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6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525" windowWidth="9015" windowHeight="4290" tabRatio="764" activeTab="0"/>
  </bookViews>
  <sheets>
    <sheet name="Tableaux bord" sheetId="1" r:id="rId1"/>
    <sheet name="Démo" sheetId="2" r:id="rId2"/>
    <sheet name="Emploi" sheetId="3" r:id="rId3"/>
    <sheet name="Travail" sheetId="4" r:id="rId4"/>
    <sheet name="Economie" sheetId="5" r:id="rId5"/>
    <sheet name="Consommation" sheetId="6" r:id="rId6"/>
    <sheet name="Finances" sheetId="7" r:id="rId7"/>
    <sheet name="Revenus" sheetId="8" r:id="rId8"/>
    <sheet name="Minima sociaux" sheetId="9" r:id="rId9"/>
    <sheet name="Logement" sheetId="10" r:id="rId10"/>
    <sheet name="Entreprises" sheetId="11" r:id="rId11"/>
    <sheet name="Construction" sheetId="12" r:id="rId12"/>
    <sheet name="Agriculture" sheetId="13" r:id="rId13"/>
    <sheet name="Tourisme" sheetId="14" r:id="rId14"/>
    <sheet name="Energie" sheetId="15" r:id="rId15"/>
    <sheet name="Environnement" sheetId="16" r:id="rId16"/>
  </sheets>
  <externalReferences>
    <externalReference r:id="rId19"/>
  </externalReferences>
  <definedNames/>
  <calcPr fullCalcOnLoad="1"/>
</workbook>
</file>

<file path=xl/comments1.xml><?xml version="1.0" encoding="utf-8"?>
<comments xmlns="http://schemas.openxmlformats.org/spreadsheetml/2006/main">
  <authors>
    <author>Administrateur</author>
  </authors>
  <commentList>
    <comment ref="K83" authorId="0">
      <text>
        <r>
          <rPr>
            <b/>
            <sz val="8"/>
            <rFont val="Tahoma"/>
            <family val="0"/>
          </rPr>
          <t>MCE : Comptes rapides</t>
        </r>
        <r>
          <rPr>
            <sz val="8"/>
            <rFont val="Tahoma"/>
            <family val="0"/>
          </rPr>
          <t xml:space="preserve">
</t>
        </r>
      </text>
    </comment>
    <comment ref="K85" authorId="0">
      <text>
        <r>
          <rPr>
            <b/>
            <sz val="8"/>
            <rFont val="Tahoma"/>
            <family val="0"/>
          </rPr>
          <t>MCE : Comptes rapides</t>
        </r>
        <r>
          <rPr>
            <sz val="8"/>
            <rFont val="Tahoma"/>
            <family val="0"/>
          </rPr>
          <t xml:space="preserve">
</t>
        </r>
      </text>
    </comment>
    <comment ref="L83" authorId="0">
      <text>
        <r>
          <rPr>
            <b/>
            <sz val="8"/>
            <rFont val="Tahoma"/>
            <family val="0"/>
          </rPr>
          <t>MCE : Comptes rapides</t>
        </r>
        <r>
          <rPr>
            <sz val="8"/>
            <rFont val="Tahoma"/>
            <family val="0"/>
          </rPr>
          <t xml:space="preserve">
</t>
        </r>
      </text>
    </comment>
    <comment ref="L85" authorId="0">
      <text>
        <r>
          <rPr>
            <b/>
            <sz val="8"/>
            <rFont val="Tahoma"/>
            <family val="0"/>
          </rPr>
          <t>MCE : Comptes rapides</t>
        </r>
        <r>
          <rPr>
            <sz val="8"/>
            <rFont val="Tahoma"/>
            <family val="0"/>
          </rPr>
          <t xml:space="preserve">
</t>
        </r>
      </text>
    </comment>
    <comment ref="M83" authorId="0">
      <text>
        <r>
          <rPr>
            <b/>
            <sz val="8"/>
            <rFont val="Tahoma"/>
            <family val="0"/>
          </rPr>
          <t>MCE : Comptes rapides</t>
        </r>
        <r>
          <rPr>
            <sz val="8"/>
            <rFont val="Tahoma"/>
            <family val="0"/>
          </rPr>
          <t xml:space="preserve">
</t>
        </r>
      </text>
    </comment>
    <comment ref="M85" authorId="0">
      <text>
        <r>
          <rPr>
            <b/>
            <sz val="8"/>
            <rFont val="Tahoma"/>
            <family val="0"/>
          </rPr>
          <t>MCE : Comptes rapides</t>
        </r>
        <r>
          <rPr>
            <sz val="8"/>
            <rFont val="Tahoma"/>
            <family val="0"/>
          </rPr>
          <t xml:space="preserve">
</t>
        </r>
      </text>
    </comment>
    <comment ref="N83" authorId="0">
      <text>
        <r>
          <rPr>
            <b/>
            <sz val="8"/>
            <rFont val="Tahoma"/>
            <family val="0"/>
          </rPr>
          <t>MCE : Comptes rapides</t>
        </r>
        <r>
          <rPr>
            <sz val="8"/>
            <rFont val="Tahoma"/>
            <family val="0"/>
          </rPr>
          <t xml:space="preserve">
</t>
        </r>
      </text>
    </comment>
    <comment ref="N85" authorId="0">
      <text>
        <r>
          <rPr>
            <b/>
            <sz val="8"/>
            <rFont val="Tahoma"/>
            <family val="0"/>
          </rPr>
          <t>MCE : Comptes rapides</t>
        </r>
        <r>
          <rPr>
            <sz val="8"/>
            <rFont val="Tahoma"/>
            <family val="0"/>
          </rPr>
          <t xml:space="preserve">
</t>
        </r>
      </text>
    </comment>
    <comment ref="L167" authorId="0">
      <text>
        <r>
          <rPr>
            <b/>
            <sz val="8"/>
            <rFont val="Tahoma"/>
            <family val="0"/>
          </rPr>
          <t xml:space="preserve">MCE : Y compris parc national de </t>
        </r>
        <r>
          <rPr>
            <sz val="8"/>
            <rFont val="Tahoma"/>
            <family val="0"/>
          </rPr>
          <t xml:space="preserve">
105 800 ha</t>
        </r>
      </text>
    </comment>
    <comment ref="M167" authorId="0">
      <text>
        <r>
          <rPr>
            <b/>
            <sz val="8"/>
            <rFont val="Tahoma"/>
            <family val="0"/>
          </rPr>
          <t>MCE : Y compris parc national de 105 800 ha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<sst xmlns="http://schemas.openxmlformats.org/spreadsheetml/2006/main" count="794" uniqueCount="272">
  <si>
    <t xml:space="preserve">Démographie </t>
  </si>
  <si>
    <t xml:space="preserve">Indice conjoncturel de fécondité </t>
  </si>
  <si>
    <t xml:space="preserve">Espérance de vie </t>
  </si>
  <si>
    <t>Emploi</t>
  </si>
  <si>
    <t>Marché du travail</t>
  </si>
  <si>
    <t>Taux de chômage BIT des femmes</t>
  </si>
  <si>
    <t>Économie - Finances</t>
  </si>
  <si>
    <t xml:space="preserve">Recettes de l’Octroi de mer </t>
  </si>
  <si>
    <t xml:space="preserve">Revenus </t>
  </si>
  <si>
    <t>cadres</t>
  </si>
  <si>
    <t xml:space="preserve">Employés </t>
  </si>
  <si>
    <t xml:space="preserve">Ouvriers qualifiés </t>
  </si>
  <si>
    <t xml:space="preserve">Ouvriers non qualifiés </t>
  </si>
  <si>
    <t>Consommation</t>
  </si>
  <si>
    <t>Energie</t>
  </si>
  <si>
    <t xml:space="preserve">Services </t>
  </si>
  <si>
    <t>Loyers et services rattachés</t>
  </si>
  <si>
    <t>Services de santé</t>
  </si>
  <si>
    <t>Transports et communications</t>
  </si>
  <si>
    <t>Logement</t>
  </si>
  <si>
    <t>Entreprises</t>
  </si>
  <si>
    <t xml:space="preserve">Agriculture </t>
  </si>
  <si>
    <t xml:space="preserve">Nombre d’exploitations agricoles </t>
  </si>
  <si>
    <t>Nb d’unité de travail annuelles agricoles totales (UTAT)</t>
  </si>
  <si>
    <t>Effectifs salariés</t>
  </si>
  <si>
    <t xml:space="preserve">Commerce </t>
  </si>
  <si>
    <t>Transports</t>
  </si>
  <si>
    <t xml:space="preserve">Services aux particuliers </t>
  </si>
  <si>
    <t>Tourisme</t>
  </si>
  <si>
    <t xml:space="preserve">Nombre d’établissements employeurs </t>
  </si>
  <si>
    <t>Bagasse</t>
  </si>
  <si>
    <t xml:space="preserve">Charbon </t>
  </si>
  <si>
    <t xml:space="preserve">Hydraulique </t>
  </si>
  <si>
    <t xml:space="preserve">Environnement  </t>
  </si>
  <si>
    <t>THEMES</t>
  </si>
  <si>
    <t>Economie</t>
  </si>
  <si>
    <t>Énergie</t>
  </si>
  <si>
    <t>Taux de chômage BIT des jeunes de 15 à 24 ans</t>
  </si>
  <si>
    <t>Consommation des ménages (millions d'euros)</t>
  </si>
  <si>
    <t>Dépenses totales des touristes (en millions d'euros)</t>
  </si>
  <si>
    <t>Allocataires  de l’ASS</t>
  </si>
  <si>
    <t xml:space="preserve">Allocataires de l’API </t>
  </si>
  <si>
    <t>Superficie en canne à sucre (en hectares)</t>
  </si>
  <si>
    <t>Valeur des consommations intermédiaires (millions d'euros)</t>
  </si>
  <si>
    <t>Nombre de nuitées dans les hôtels classés de 0 à 4 étoiles</t>
  </si>
  <si>
    <t>Nombre d'hôtels de 0 à 2 étoiles</t>
  </si>
  <si>
    <t>Nombre d'hôtels de 3 et 4 étoiles</t>
  </si>
  <si>
    <t xml:space="preserve">Nombre total de touristes </t>
  </si>
  <si>
    <t>Tourisme d'affaires</t>
  </si>
  <si>
    <t>Fioul et gazole</t>
  </si>
  <si>
    <t>Proportion de chômeurs de longue durée</t>
  </si>
  <si>
    <t xml:space="preserve">Taux de croissance du PIB en volume </t>
  </si>
  <si>
    <t xml:space="preserve">Proportion de la population couverte par des minima sociaux </t>
  </si>
  <si>
    <t xml:space="preserve">Professions intermédiaires </t>
  </si>
  <si>
    <t>Consuel : attestations de conformité (total logements neufs)</t>
  </si>
  <si>
    <t>Trafic aérien de passagers</t>
  </si>
  <si>
    <t>Nombre de logements locatifs sociaux au 1er janvier</t>
  </si>
  <si>
    <t>Vente de véhicules utilitaires (camionnettes, camions et véhicules spéciaux)</t>
  </si>
  <si>
    <t>Ventes de ciments (tonnes)</t>
  </si>
  <si>
    <t>% de déchets ménagers envoyés en valorisation</t>
  </si>
  <si>
    <t>Solde migratoire estimé</t>
  </si>
  <si>
    <t>Qualité des crédits, % de crédits douteux</t>
  </si>
  <si>
    <t xml:space="preserve">Alimentation </t>
  </si>
  <si>
    <t>% foyers fiscaux imposés</t>
  </si>
  <si>
    <t>ARER</t>
  </si>
  <si>
    <t xml:space="preserve"> BTP</t>
  </si>
  <si>
    <t xml:space="preserve">Industries </t>
  </si>
  <si>
    <t xml:space="preserve">Services aux entreprises </t>
  </si>
  <si>
    <t>Consommation de carburants (en tonne)</t>
  </si>
  <si>
    <t>Valeur totale de la production agricole (millions d'euros)</t>
  </si>
  <si>
    <t>Total déchets ménagers collectés (K tonnes)</t>
  </si>
  <si>
    <t>Total déchets ménagers valorisés (K tonnes)</t>
  </si>
  <si>
    <t xml:space="preserve">Etat </t>
  </si>
  <si>
    <t xml:space="preserve">Territoriale </t>
  </si>
  <si>
    <t>Hospitalière</t>
  </si>
  <si>
    <t>DARES</t>
  </si>
  <si>
    <t>IEDOM</t>
  </si>
  <si>
    <t>CGSS</t>
  </si>
  <si>
    <t xml:space="preserve">Revenus salariaux nets médians annuels </t>
  </si>
  <si>
    <t>Nombre d'allocataires de minima sociaux  sans double compte</t>
  </si>
  <si>
    <t>Nombre de bénéficiaires de minima sociaux</t>
  </si>
  <si>
    <t>Activités financières et immobilières</t>
  </si>
  <si>
    <t>Préfecture</t>
  </si>
  <si>
    <t>Impôts</t>
  </si>
  <si>
    <t>SRPP</t>
  </si>
  <si>
    <t>DAF</t>
  </si>
  <si>
    <t>Evolution du nombre d'équipements solaires posés annuellement</t>
  </si>
  <si>
    <t>Chauffe eau solaires installés en m² (cumul)</t>
  </si>
  <si>
    <t>Production électrique par type d’énergie (en GWh)</t>
  </si>
  <si>
    <t>Résultat agricole global (millions d'euros) Correspond à la valeur totale des productions et subventions diminuées des consommations intermédiaires, impôts, amortissements.</t>
  </si>
  <si>
    <t>IPAMPA indice des prix d’achat des moyens de production agricole (base 100 en août 2006)</t>
  </si>
  <si>
    <t>Nombre de naissances domiciliées</t>
  </si>
  <si>
    <t>Administration</t>
  </si>
  <si>
    <t>Coopératives</t>
  </si>
  <si>
    <t>Mutuelles</t>
  </si>
  <si>
    <t>Associations</t>
  </si>
  <si>
    <t>Fondations</t>
  </si>
  <si>
    <t>Surface agricole utilisée (en hectares) y.c. les jardins familiaux des exploitants et des non exploitants soit 2750 ha en 2007</t>
  </si>
  <si>
    <t>Dont exonérations spécifiques DOM</t>
  </si>
  <si>
    <t>Investissements (formation brute de capital fixe)</t>
  </si>
  <si>
    <t>Nombre de foyers fiscaux imposés</t>
  </si>
  <si>
    <t>Population active</t>
  </si>
  <si>
    <t>Taux de chômage BIT (15 ans et plus 2ème trimestre)</t>
  </si>
  <si>
    <t>Insee</t>
  </si>
  <si>
    <t>DTEFP</t>
  </si>
  <si>
    <t>Insee-IRT</t>
  </si>
  <si>
    <t>Douanes</t>
  </si>
  <si>
    <t>Exonérations de charges sociales (millions d'euros)</t>
  </si>
  <si>
    <t>Nombre d'allocataires du minimum vieillesse et ASPA à partir de 2005</t>
  </si>
  <si>
    <t>Nombre d'hôtels classés de 0 à 4 étoiles</t>
  </si>
  <si>
    <t>CCIR</t>
  </si>
  <si>
    <t>IFEN-EIDER</t>
  </si>
  <si>
    <t>CG-ADEME</t>
  </si>
  <si>
    <t>Tourisme d'agrément</t>
  </si>
  <si>
    <t>Installations photovoltaïques en m² (cumul)</t>
  </si>
  <si>
    <t>Importations (millions d'euros)</t>
  </si>
  <si>
    <t>DDE</t>
  </si>
  <si>
    <t>Vente de voitures particulières et commerciales</t>
  </si>
  <si>
    <t>Coût du crédit aux entreprises en %</t>
  </si>
  <si>
    <t>Education Nat</t>
  </si>
  <si>
    <t>Effectifs salariés recherche et développement (public + privé)</t>
  </si>
  <si>
    <t>PIB en millions d’euros (à prix courants)</t>
  </si>
  <si>
    <t>Nombre de ménages fiscaux</t>
  </si>
  <si>
    <t xml:space="preserve">% ménages fiscaux imposés </t>
  </si>
  <si>
    <t>Exportations (tonnes)</t>
  </si>
  <si>
    <t>Exportations (millions d'euros)</t>
  </si>
  <si>
    <t>Importations (tonnes)</t>
  </si>
  <si>
    <t>Evolution du parc de logements</t>
  </si>
  <si>
    <t>Pêche et pisciculture</t>
  </si>
  <si>
    <t>Nombre d'établissements</t>
  </si>
  <si>
    <t>Sources et définitions</t>
  </si>
  <si>
    <t xml:space="preserve">Taux d’emploi des 15 ans ou + </t>
  </si>
  <si>
    <t xml:space="preserve">Taux d’emploi des femmes de 15 ans ou + </t>
  </si>
  <si>
    <t xml:space="preserve">Taux d’activité des 15 ans ou + </t>
  </si>
  <si>
    <t xml:space="preserve">Taux d’activité des femmes de 15 ans ou + </t>
  </si>
  <si>
    <t>CER BTP</t>
  </si>
  <si>
    <t>Indice des Prix à La Consommation (décembre)</t>
  </si>
  <si>
    <t xml:space="preserve">Population estimée au 1er janvier </t>
  </si>
  <si>
    <t>Santé action sociale</t>
  </si>
  <si>
    <t>Qualité des crédits : % de crédits douteux et Coût du crédit aux entreprises en %</t>
  </si>
  <si>
    <t>Revenu salariaux nets moyens annuels</t>
  </si>
  <si>
    <t xml:space="preserve">Consuel : attestations de conformité (total logements neufs) </t>
  </si>
  <si>
    <t>Nombre d'accessions à la propriété sociale</t>
  </si>
  <si>
    <t>Nombre d'exploitations agricoles et nombre d'unités de travail annuelles agricoles totales (UTAT)</t>
  </si>
  <si>
    <t>Valeur de la production et des consommations intermédiaires et résultat agricole</t>
  </si>
  <si>
    <t>Créations annuelles d'entreprises</t>
  </si>
  <si>
    <t>Nombre de chambres disponibles dans les hôtels classés de 0 à 4 étoiles</t>
  </si>
  <si>
    <t>Visite famille, amis</t>
  </si>
  <si>
    <t>Autre</t>
  </si>
  <si>
    <t>masse salariale/VA avec Adm (%)</t>
  </si>
  <si>
    <t>masse salariale/VA sans Adm (%)</t>
  </si>
  <si>
    <t xml:space="preserve">dont imports produits alimentaires (millions d'euros): </t>
  </si>
  <si>
    <t>Produits des industries alimentaires</t>
  </si>
  <si>
    <t>Produits de la culture et de l'élevage</t>
  </si>
  <si>
    <t>Produits de la pêche et de l'aquaculture</t>
  </si>
  <si>
    <t>Importations de produits alimentaires (millions d'euros)</t>
  </si>
  <si>
    <t>Evolution des surfaces protégées</t>
  </si>
  <si>
    <t>Nombre d’établissements au 1er janvier</t>
  </si>
  <si>
    <t>ND</t>
  </si>
  <si>
    <t>Recettes de l’Octroi de mer (K€)</t>
  </si>
  <si>
    <t>Crédits d'équipement (T4) (M €)</t>
  </si>
  <si>
    <t>Crédits d'exploitation (T4) (M€)</t>
  </si>
  <si>
    <t>Crédits à la consommation (M €) (T4)</t>
  </si>
  <si>
    <t>Crédits à l'habitat (M€) (T4)</t>
  </si>
  <si>
    <t>Formation brute de capital fixe des administrations publiques (millions d'euros)</t>
  </si>
  <si>
    <t>Photovoltaïque, éolien et biogaz</t>
  </si>
  <si>
    <t>Dont part des énergies renouvelables (en GWh)</t>
  </si>
  <si>
    <t>Ménages (résidences principales) aux recensements de population</t>
  </si>
  <si>
    <t>Indice des prix à la consommation (décembre) - indice base 100 en 1998</t>
  </si>
  <si>
    <t>Indice des prix à la consommation (évolution moyenne annuelle) en %</t>
  </si>
  <si>
    <t>Construction</t>
  </si>
  <si>
    <t>graph</t>
  </si>
  <si>
    <t>retour tableau</t>
  </si>
  <si>
    <t>Espérance de vie à la naissance</t>
  </si>
  <si>
    <t>Effectifs de la fonction publique au 01/01 hors emploi aidé</t>
  </si>
  <si>
    <t>Emplois aidés marchands (entrées dans l'année)</t>
  </si>
  <si>
    <t>Emplois aidés non marchands (entrées dans l'année)</t>
  </si>
  <si>
    <t>Taux d'emploi</t>
  </si>
  <si>
    <t>Taux d'activité</t>
  </si>
  <si>
    <t>Taux de chômage</t>
  </si>
  <si>
    <t>Demandeurs d'emploi catégorie A</t>
  </si>
  <si>
    <t>Nombre de bénéficiaires de la CMU de base</t>
  </si>
  <si>
    <t xml:space="preserve">Nombre de bénéficiaires de la CMU-C </t>
  </si>
  <si>
    <t>CAF</t>
  </si>
  <si>
    <t>Assedic</t>
  </si>
  <si>
    <t>CDC</t>
  </si>
  <si>
    <t xml:space="preserve">Allocataires RMI-RSO </t>
  </si>
  <si>
    <r>
      <t xml:space="preserve">Minimas sociaux au 01/01 </t>
    </r>
    <r>
      <rPr>
        <b/>
        <sz val="8"/>
        <color indexed="9"/>
        <rFont val="Century Gothic"/>
        <family val="2"/>
      </rPr>
      <t>(31/12 année précédente)</t>
    </r>
  </si>
  <si>
    <t>Nombre de bénéficiaires de minima sociaux et population couverte</t>
  </si>
  <si>
    <t>Allocataires du RMI-RSO</t>
  </si>
  <si>
    <t>Allocataires du minimum vieillesse / ASPA</t>
  </si>
  <si>
    <t>Bénéficiaires de la CMU de base et de la CMU complémentaire</t>
  </si>
  <si>
    <t>PIB  (prix courants) et consommation des ménages</t>
  </si>
  <si>
    <t xml:space="preserve">Importations </t>
  </si>
  <si>
    <t xml:space="preserve">Dépenses totales des touristes </t>
  </si>
  <si>
    <t>Indice des Prix à La Consommation (évolution moyenne annuelle))</t>
  </si>
  <si>
    <t>Masse salariale/valeur ajoutée</t>
  </si>
  <si>
    <t>Éducation</t>
  </si>
  <si>
    <t>Encours de crédits bancaires sains des entreprises et des ménages (établissements locaux )</t>
  </si>
  <si>
    <t>Encours de crédits bancaires sains des ménages (T4) (établissements locaux - M€)</t>
  </si>
  <si>
    <t>Crédits d'équipement et d'exploitation (T4)</t>
  </si>
  <si>
    <t>Crédits à la consommation et à l'habitat (T4)</t>
  </si>
  <si>
    <t>Graph</t>
  </si>
  <si>
    <t>PIB/habitant (euros)</t>
  </si>
  <si>
    <t>RDB/habitant (euros)</t>
  </si>
  <si>
    <t>PIB/habitants métropole (euros)</t>
  </si>
  <si>
    <t>PIB/habitant et RDB/habitant à La Réunion et en métropole</t>
  </si>
  <si>
    <t>Nombre de ménages fiscaux imposés</t>
  </si>
  <si>
    <t>Surfaces protégées</t>
  </si>
  <si>
    <t xml:space="preserve">IPAMPA (Indice des prix d'achat des moyens de production agricole) </t>
  </si>
  <si>
    <t>Pêche et pisciculture : exportations et importations (tonnes)</t>
  </si>
  <si>
    <t>Pêche et pisciculture : exportations et importations (millions d'euros)</t>
  </si>
  <si>
    <t>Nombre d'entreprises (champ marchand non agricole)</t>
  </si>
  <si>
    <t xml:space="preserve">Entreprises artisanales tous secteurs </t>
  </si>
  <si>
    <t xml:space="preserve">Créations annuelles d'entreprises (série rétropolée) </t>
  </si>
  <si>
    <t>dont autres industries</t>
  </si>
  <si>
    <t>Dont services aux entreprises</t>
  </si>
  <si>
    <t xml:space="preserve">Dont services aux particuliers </t>
  </si>
  <si>
    <t xml:space="preserve">dont industries agro-alimentaires </t>
  </si>
  <si>
    <t>Industries</t>
  </si>
  <si>
    <t>Nombre d'entreprises industrielles (champ marchand non agricole)</t>
  </si>
  <si>
    <t>Créations annuelles d'entreprises industrielles</t>
  </si>
  <si>
    <t>Nombre d'établissements industriels</t>
  </si>
  <si>
    <t>Nombre d'entreprises de construction (champ marchand non agricole)</t>
  </si>
  <si>
    <t>Créations annuelles d'entreprises de construction</t>
  </si>
  <si>
    <t>Nombre d'établissements de construction</t>
  </si>
  <si>
    <t>Indice du coût de la construction (T4)</t>
  </si>
  <si>
    <t>Ventes de ciment</t>
  </si>
  <si>
    <t>Créations annuelles d'entreprises commerciales</t>
  </si>
  <si>
    <t>Nombre d'entreprises commerciales (champ marchand non agricole)</t>
  </si>
  <si>
    <t>Nombre d'entreprises de transport (champ marchand non agricole)</t>
  </si>
  <si>
    <t>Nombre d'établissements de transports</t>
  </si>
  <si>
    <t>Nombre d'établissements commerciaux</t>
  </si>
  <si>
    <t>Nombre d'entreprises de services (champ marchand non agricole)</t>
  </si>
  <si>
    <t>Créations annuelles d'entreprises de services</t>
  </si>
  <si>
    <t>Nombre d'établissements de services</t>
  </si>
  <si>
    <t>Nombre d'entreprises de services aux entreprises et aux particuliers (champ marchand non agricole)</t>
  </si>
  <si>
    <t>Créations annuelles d'entreprises de services aux entreprises et aux particuliers</t>
  </si>
  <si>
    <t>Nombre d'établissements de services aux entreprises et aux particuliers</t>
  </si>
  <si>
    <t>Nombre d'entreprises artisanales (champ marchand non agricole)</t>
  </si>
  <si>
    <t>Créations annuelles d'entreprises artisanales</t>
  </si>
  <si>
    <t xml:space="preserve">Dont autres services  </t>
  </si>
  <si>
    <t xml:space="preserve">Nombre total de touristes par catégorie </t>
  </si>
  <si>
    <t>Nombre d'entreprises du secteur "énergie"</t>
  </si>
  <si>
    <t>Nombre de salariés secteur "énergie"</t>
  </si>
  <si>
    <t>Nombre d'équipements solaires posés annuellement</t>
  </si>
  <si>
    <t>Production électrique totale (en GWh)</t>
  </si>
  <si>
    <t>Nombre de salariés de certaines activités environnementales</t>
  </si>
  <si>
    <t xml:space="preserve">Ensemble des salariés et non salariés </t>
  </si>
  <si>
    <t>Effectifs salariés par secteur</t>
  </si>
  <si>
    <t>Dares</t>
  </si>
  <si>
    <t>Masse salariale</t>
  </si>
  <si>
    <t>Allocataires  de l’API</t>
  </si>
  <si>
    <t>Créations annuelles d'entreprises de transport</t>
  </si>
  <si>
    <t>Surface agricole utilisée et superficie en canne à sucre</t>
  </si>
  <si>
    <t>dernière mise à jour : août 2009</t>
  </si>
  <si>
    <t>Encours de crédits bancaires sains des entreprises (T4) (établissements locaux - M€)</t>
  </si>
  <si>
    <t>Économie Sociale et Solidaire</t>
  </si>
  <si>
    <t xml:space="preserve">Recherche et développement  </t>
  </si>
  <si>
    <t>Nombre d'entreprises au 1er janvier (champ marchand non agricole)</t>
  </si>
  <si>
    <r>
      <t xml:space="preserve">Nombre d’établissements au 01/01 </t>
    </r>
    <r>
      <rPr>
        <sz val="8"/>
        <rFont val="Century Gothic"/>
        <family val="2"/>
      </rPr>
      <t>(31/12 année précédente)</t>
    </r>
  </si>
  <si>
    <r>
      <t xml:space="preserve">Effectifs salariés (postes de travail au 01/01) </t>
    </r>
    <r>
      <rPr>
        <sz val="8"/>
        <rFont val="Century Gothic"/>
        <family val="2"/>
      </rPr>
      <t xml:space="preserve">(31/12 année précédente) </t>
    </r>
  </si>
  <si>
    <t xml:space="preserve">Evolution emploi salarié au 01/01 (31/12 année précédente) </t>
  </si>
  <si>
    <r>
      <t xml:space="preserve">Nombre d'entreprises au 1er janvier (champ marchand non agricole) </t>
    </r>
    <r>
      <rPr>
        <sz val="8"/>
        <rFont val="Century Gothic"/>
        <family val="2"/>
      </rPr>
      <t>(série rétropolée)</t>
    </r>
  </si>
  <si>
    <r>
      <t xml:space="preserve">Créations annuelles d'entreprises </t>
    </r>
    <r>
      <rPr>
        <sz val="8"/>
        <rFont val="Century Gothic"/>
        <family val="2"/>
      </rPr>
      <t xml:space="preserve">(série rétropolée) </t>
    </r>
  </si>
  <si>
    <r>
      <t xml:space="preserve">Ensemble des salariés et non salariés au 01/01 </t>
    </r>
    <r>
      <rPr>
        <sz val="8"/>
        <rFont val="Century Gothic"/>
        <family val="2"/>
      </rPr>
      <t>(31/12 année précédente)</t>
    </r>
  </si>
  <si>
    <r>
      <t xml:space="preserve">Effectifs salariés au 01/01 </t>
    </r>
    <r>
      <rPr>
        <sz val="8"/>
        <rFont val="Century Gothic"/>
        <family val="2"/>
      </rPr>
      <t>(31/12 année précédente)</t>
    </r>
  </si>
  <si>
    <r>
      <t xml:space="preserve">Effectifs de la fonction publique au 01/01 hors emploi aidé </t>
    </r>
    <r>
      <rPr>
        <sz val="8"/>
        <rFont val="Century Gothic"/>
        <family val="2"/>
      </rPr>
      <t>(31/12 année précédente)</t>
    </r>
  </si>
  <si>
    <r>
      <t xml:space="preserve">DEFM catégories A (au 01/01) </t>
    </r>
    <r>
      <rPr>
        <u val="single"/>
        <sz val="8"/>
        <rFont val="Century Gothic"/>
        <family val="2"/>
      </rPr>
      <t>(31/12 année précédente)</t>
    </r>
  </si>
  <si>
    <r>
      <t xml:space="preserve">DEFM de longue durée (cat A au 01/01) </t>
    </r>
    <r>
      <rPr>
        <sz val="8"/>
        <rFont val="Century Gothic"/>
        <family val="2"/>
      </rPr>
      <t>(31/12 année précédente)</t>
    </r>
  </si>
  <si>
    <r>
      <t xml:space="preserve">Indice du coût de la construction - ICC (au 4e trimestre) </t>
    </r>
    <r>
      <rPr>
        <sz val="8"/>
        <rFont val="Century Gothic"/>
        <family val="2"/>
      </rPr>
      <t>(base 100 T4 1953)</t>
    </r>
  </si>
  <si>
    <r>
      <t xml:space="preserve">Nombre d’établissements au 1er janvier </t>
    </r>
    <r>
      <rPr>
        <sz val="8"/>
        <rFont val="Century Gothic"/>
        <family val="2"/>
      </rPr>
      <t>(31/12 année précédente)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</si>
</sst>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  <numFmt numFmtId="167" formatCode="0.0"/>
    <numFmt numFmtId="168" formatCode="0.0%"/>
    <numFmt numFmtId="169" formatCode="#,##0\ &quot;F&quot;;\-#,##0\ &quot;F&quot;"/>
    <numFmt numFmtId="170" formatCode="#,##0\ &quot;F&quot;;[Red]\-#,##0\ &quot;F&quot;"/>
    <numFmt numFmtId="171" formatCode="#,##0.00\ &quot;F&quot;;\-#,##0.00\ &quot;F&quot;"/>
    <numFmt numFmtId="172" formatCode="#,##0.00\ &quot;F&quot;;[Red]\-#,##0.00\ &quot;F&quot;"/>
    <numFmt numFmtId="173" formatCode="_-* #,##0\ &quot;F&quot;_-;\-* #,##0\ &quot;F&quot;_-;_-* &quot;-&quot;\ &quot;F&quot;_-;_-@_-"/>
    <numFmt numFmtId="174" formatCode="_-* #,##0\ _F_-;\-* #,##0\ _F_-;_-* &quot;-&quot;\ _F_-;_-@_-"/>
    <numFmt numFmtId="175" formatCode="_-* #,##0.00\ &quot;F&quot;_-;\-* #,##0.00\ &quot;F&quot;_-;_-* &quot;-&quot;??\ &quot;F&quot;_-;_-@_-"/>
    <numFmt numFmtId="176" formatCode="_-* #,##0.00\ _F_-;\-* #,##0.00\ _F_-;_-* &quot;-&quot;??\ _F_-;_-@_-"/>
    <numFmt numFmtId="177" formatCode="0.000000"/>
    <numFmt numFmtId="178" formatCode="0.0000000"/>
    <numFmt numFmtId="179" formatCode="0.00000"/>
    <numFmt numFmtId="180" formatCode="0.0000"/>
    <numFmt numFmtId="181" formatCode="0.000"/>
    <numFmt numFmtId="182" formatCode="0.00000000"/>
    <numFmt numFmtId="183" formatCode="#,##0_ ;[Red]\-#,##0\ "/>
    <numFmt numFmtId="184" formatCode="_-* #,##0.0\ _F_-;\-* #,##0.0\ _F_-;_-* &quot;-&quot;??\ _F_-;_-@_-"/>
    <numFmt numFmtId="185" formatCode="_-* #,##0\ _F_-;\-* #,##0\ _F_-;_-* &quot;-&quot;??\ _F_-;_-@_-"/>
    <numFmt numFmtId="186" formatCode="#,##0.000"/>
    <numFmt numFmtId="187" formatCode="#,##0.0000"/>
    <numFmt numFmtId="188" formatCode="#,##0.00000"/>
    <numFmt numFmtId="189" formatCode="0.0000000000"/>
    <numFmt numFmtId="190" formatCode="#,##0.000000"/>
    <numFmt numFmtId="191" formatCode="#,##0.000000_ ;[Red]\-#,##0.000000\ "/>
    <numFmt numFmtId="192" formatCode="#,##0.00000000_ ;[Red]\-#,##0.00000000\ "/>
    <numFmt numFmtId="193" formatCode="&quot;+ &quot;0.0&quot; %&quot;;&quot;- &quot;0.0&quot; %&quot;"/>
    <numFmt numFmtId="194" formatCode="&quot;  &quot;@"/>
    <numFmt numFmtId="195" formatCode="&quot;   &quot;@"/>
    <numFmt numFmtId="196" formatCode="&quot;    &quot;@"/>
    <numFmt numFmtId="197" formatCode="&quot; &quot;@"/>
    <numFmt numFmtId="198" formatCode="&quot;      &quot;@"/>
    <numFmt numFmtId="199" formatCode="&quot;     . &quot;@"/>
    <numFmt numFmtId="200" formatCode="&quot;   - &quot;@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Century Gothic"/>
      <family val="2"/>
    </font>
    <font>
      <sz val="12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12"/>
      <name val="Century Gothic"/>
      <family val="2"/>
    </font>
    <font>
      <b/>
      <sz val="11"/>
      <color indexed="12"/>
      <name val="Century Gothic"/>
      <family val="2"/>
    </font>
    <font>
      <b/>
      <sz val="11"/>
      <color indexed="9"/>
      <name val="Century Gothic"/>
      <family val="2"/>
    </font>
    <font>
      <u val="single"/>
      <sz val="11"/>
      <color indexed="12"/>
      <name val="Century Gothic"/>
      <family val="2"/>
    </font>
    <font>
      <i/>
      <sz val="11"/>
      <color indexed="12"/>
      <name val="Century Gothic"/>
      <family val="2"/>
    </font>
    <font>
      <i/>
      <sz val="2.25"/>
      <name val="Arial"/>
      <family val="2"/>
    </font>
    <font>
      <sz val="2.5"/>
      <name val="Arial"/>
      <family val="2"/>
    </font>
    <font>
      <sz val="2.25"/>
      <name val="Arial"/>
      <family val="2"/>
    </font>
    <font>
      <sz val="8"/>
      <name val="Arial"/>
      <family val="2"/>
    </font>
    <font>
      <sz val="1.75"/>
      <name val="Arial"/>
      <family val="2"/>
    </font>
    <font>
      <sz val="3"/>
      <name val="Arial"/>
      <family val="0"/>
    </font>
    <font>
      <i/>
      <sz val="1.5"/>
      <name val="Arial"/>
      <family val="2"/>
    </font>
    <font>
      <i/>
      <sz val="2"/>
      <name val="Arial"/>
      <family val="2"/>
    </font>
    <font>
      <sz val="2"/>
      <name val="Arial"/>
      <family val="2"/>
    </font>
    <font>
      <sz val="1.5"/>
      <name val="Arial"/>
      <family val="2"/>
    </font>
    <font>
      <i/>
      <sz val="2.5"/>
      <name val="Arial"/>
      <family val="2"/>
    </font>
    <font>
      <sz val="11.25"/>
      <name val="Arial"/>
      <family val="2"/>
    </font>
    <font>
      <i/>
      <sz val="8"/>
      <name val="Arial"/>
      <family val="2"/>
    </font>
    <font>
      <sz val="14.25"/>
      <name val="Arial"/>
      <family val="2"/>
    </font>
    <font>
      <sz val="10"/>
      <name val="Century Gothic"/>
      <family val="2"/>
    </font>
    <font>
      <sz val="11.75"/>
      <name val="Arial"/>
      <family val="2"/>
    </font>
    <font>
      <sz val="11.5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8"/>
      <color indexed="9"/>
      <name val="Century Gothic"/>
      <family val="2"/>
    </font>
    <font>
      <sz val="11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u val="single"/>
      <sz val="11"/>
      <name val="Century Gothic"/>
      <family val="2"/>
    </font>
    <font>
      <i/>
      <sz val="11"/>
      <name val="Century Gothic"/>
      <family val="2"/>
    </font>
    <font>
      <u val="single"/>
      <sz val="8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7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 wrapText="1"/>
    </xf>
    <xf numFmtId="3" fontId="10" fillId="3" borderId="1" xfId="15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4" borderId="0" xfId="0" applyFont="1" applyFill="1" applyAlignment="1">
      <alignment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49" fontId="7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/>
    </xf>
    <xf numFmtId="49" fontId="7" fillId="0" borderId="1" xfId="15" applyNumberFormat="1" applyFont="1" applyBorder="1" applyAlignment="1">
      <alignment vertical="center"/>
    </xf>
    <xf numFmtId="49" fontId="9" fillId="2" borderId="1" xfId="0" applyNumberFormat="1" applyFont="1" applyFill="1" applyBorder="1" applyAlignment="1">
      <alignment vertical="top"/>
    </xf>
    <xf numFmtId="49" fontId="9" fillId="2" borderId="1" xfId="0" applyNumberFormat="1" applyFont="1" applyFill="1" applyBorder="1" applyAlignment="1">
      <alignment horizontal="left" vertical="top"/>
    </xf>
    <xf numFmtId="49" fontId="9" fillId="2" borderId="1" xfId="0" applyNumberFormat="1" applyFont="1" applyFill="1" applyBorder="1" applyAlignment="1">
      <alignment horizontal="right" vertical="top"/>
    </xf>
    <xf numFmtId="49" fontId="0" fillId="0" borderId="0" xfId="0" applyNumberFormat="1" applyFont="1" applyAlignment="1">
      <alignment/>
    </xf>
    <xf numFmtId="0" fontId="1" fillId="0" borderId="0" xfId="15" applyAlignment="1">
      <alignment/>
    </xf>
    <xf numFmtId="0" fontId="34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center"/>
    </xf>
    <xf numFmtId="0" fontId="1" fillId="0" borderId="2" xfId="15" applyBorder="1" applyAlignment="1">
      <alignment horizontal="center" vertical="center"/>
    </xf>
    <xf numFmtId="0" fontId="34" fillId="0" borderId="3" xfId="0" applyFont="1" applyBorder="1" applyAlignment="1">
      <alignment horizontal="left" vertical="top"/>
    </xf>
    <xf numFmtId="0" fontId="10" fillId="0" borderId="3" xfId="15" applyFont="1" applyBorder="1" applyAlignment="1">
      <alignment horizontal="center"/>
    </xf>
    <xf numFmtId="0" fontId="1" fillId="0" borderId="3" xfId="15" applyBorder="1" applyAlignment="1">
      <alignment horizontal="center" vertical="center"/>
    </xf>
    <xf numFmtId="49" fontId="34" fillId="0" borderId="2" xfId="0" applyNumberFormat="1" applyFont="1" applyBorder="1" applyAlignment="1">
      <alignment horizontal="left" vertical="top"/>
    </xf>
    <xf numFmtId="0" fontId="10" fillId="0" borderId="2" xfId="15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3" fontId="34" fillId="0" borderId="4" xfId="0" applyNumberFormat="1" applyFont="1" applyBorder="1" applyAlignment="1">
      <alignment vertical="center"/>
    </xf>
    <xf numFmtId="3" fontId="34" fillId="0" borderId="5" xfId="0" applyNumberFormat="1" applyFont="1" applyBorder="1" applyAlignment="1">
      <alignment vertical="center"/>
    </xf>
    <xf numFmtId="3" fontId="34" fillId="0" borderId="6" xfId="0" applyNumberFormat="1" applyFont="1" applyBorder="1" applyAlignment="1">
      <alignment vertical="center"/>
    </xf>
    <xf numFmtId="3" fontId="34" fillId="0" borderId="7" xfId="0" applyNumberFormat="1" applyFont="1" applyBorder="1" applyAlignment="1">
      <alignment vertical="center"/>
    </xf>
    <xf numFmtId="3" fontId="34" fillId="5" borderId="8" xfId="0" applyNumberFormat="1" applyFont="1" applyFill="1" applyBorder="1" applyAlignment="1">
      <alignment vertical="center"/>
    </xf>
    <xf numFmtId="3" fontId="34" fillId="4" borderId="8" xfId="0" applyNumberFormat="1" applyFont="1" applyFill="1" applyBorder="1" applyAlignment="1">
      <alignment vertical="center"/>
    </xf>
    <xf numFmtId="3" fontId="34" fillId="0" borderId="9" xfId="0" applyNumberFormat="1" applyFont="1" applyFill="1" applyBorder="1" applyAlignment="1">
      <alignment vertical="center"/>
    </xf>
    <xf numFmtId="3" fontId="34" fillId="0" borderId="8" xfId="0" applyNumberFormat="1" applyFont="1" applyBorder="1" applyAlignment="1">
      <alignment vertical="center"/>
    </xf>
    <xf numFmtId="3" fontId="34" fillId="0" borderId="9" xfId="0" applyNumberFormat="1" applyFont="1" applyBorder="1" applyAlignment="1">
      <alignment vertical="center"/>
    </xf>
    <xf numFmtId="4" fontId="34" fillId="0" borderId="7" xfId="0" applyNumberFormat="1" applyFont="1" applyBorder="1" applyAlignment="1">
      <alignment vertical="center"/>
    </xf>
    <xf numFmtId="4" fontId="34" fillId="0" borderId="8" xfId="0" applyNumberFormat="1" applyFont="1" applyBorder="1" applyAlignment="1">
      <alignment vertical="center"/>
    </xf>
    <xf numFmtId="4" fontId="34" fillId="0" borderId="9" xfId="0" applyNumberFormat="1" applyFont="1" applyBorder="1" applyAlignment="1">
      <alignment vertical="center"/>
    </xf>
    <xf numFmtId="166" fontId="34" fillId="0" borderId="7" xfId="0" applyNumberFormat="1" applyFont="1" applyBorder="1" applyAlignment="1">
      <alignment vertical="center"/>
    </xf>
    <xf numFmtId="166" fontId="34" fillId="0" borderId="8" xfId="0" applyNumberFormat="1" applyFont="1" applyBorder="1" applyAlignment="1">
      <alignment vertical="center"/>
    </xf>
    <xf numFmtId="166" fontId="34" fillId="0" borderId="9" xfId="0" applyNumberFormat="1" applyFont="1" applyBorder="1" applyAlignment="1">
      <alignment vertical="center"/>
    </xf>
    <xf numFmtId="3" fontId="34" fillId="0" borderId="10" xfId="0" applyNumberFormat="1" applyFont="1" applyBorder="1" applyAlignment="1">
      <alignment vertical="center"/>
    </xf>
    <xf numFmtId="3" fontId="34" fillId="0" borderId="11" xfId="0" applyNumberFormat="1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3" fontId="34" fillId="4" borderId="4" xfId="0" applyNumberFormat="1" applyFont="1" applyFill="1" applyBorder="1" applyAlignment="1">
      <alignment/>
    </xf>
    <xf numFmtId="3" fontId="34" fillId="4" borderId="5" xfId="0" applyNumberFormat="1" applyFont="1" applyFill="1" applyBorder="1" applyAlignment="1">
      <alignment vertical="center"/>
    </xf>
    <xf numFmtId="3" fontId="34" fillId="4" borderId="5" xfId="0" applyNumberFormat="1" applyFont="1" applyFill="1" applyBorder="1" applyAlignment="1">
      <alignment/>
    </xf>
    <xf numFmtId="3" fontId="34" fillId="4" borderId="6" xfId="0" applyNumberFormat="1" applyFont="1" applyFill="1" applyBorder="1" applyAlignment="1">
      <alignment/>
    </xf>
    <xf numFmtId="3" fontId="34" fillId="0" borderId="8" xfId="15" applyNumberFormat="1" applyFont="1" applyBorder="1" applyAlignment="1">
      <alignment vertical="center"/>
    </xf>
    <xf numFmtId="0" fontId="34" fillId="0" borderId="7" xfId="0" applyFont="1" applyBorder="1" applyAlignment="1">
      <alignment/>
    </xf>
    <xf numFmtId="3" fontId="34" fillId="0" borderId="8" xfId="0" applyNumberFormat="1" applyFont="1" applyBorder="1" applyAlignment="1">
      <alignment/>
    </xf>
    <xf numFmtId="0" fontId="34" fillId="0" borderId="8" xfId="0" applyFont="1" applyBorder="1" applyAlignment="1">
      <alignment/>
    </xf>
    <xf numFmtId="0" fontId="34" fillId="0" borderId="9" xfId="0" applyFont="1" applyBorder="1" applyAlignment="1">
      <alignment/>
    </xf>
    <xf numFmtId="3" fontId="34" fillId="0" borderId="7" xfId="0" applyNumberFormat="1" applyFont="1" applyBorder="1" applyAlignment="1">
      <alignment horizontal="right" vertical="center"/>
    </xf>
    <xf numFmtId="3" fontId="34" fillId="0" borderId="8" xfId="0" applyNumberFormat="1" applyFont="1" applyBorder="1" applyAlignment="1">
      <alignment horizontal="right" vertical="center"/>
    </xf>
    <xf numFmtId="3" fontId="34" fillId="0" borderId="9" xfId="0" applyNumberFormat="1" applyFont="1" applyBorder="1" applyAlignment="1">
      <alignment horizontal="right" vertical="center"/>
    </xf>
    <xf numFmtId="3" fontId="34" fillId="0" borderId="8" xfId="0" applyNumberFormat="1" applyFont="1" applyFill="1" applyBorder="1" applyAlignment="1">
      <alignment vertical="center"/>
    </xf>
    <xf numFmtId="3" fontId="34" fillId="0" borderId="7" xfId="0" applyNumberFormat="1" applyFont="1" applyFill="1" applyBorder="1" applyAlignment="1">
      <alignment vertical="center"/>
    </xf>
    <xf numFmtId="3" fontId="34" fillId="0" borderId="10" xfId="0" applyNumberFormat="1" applyFont="1" applyFill="1" applyBorder="1" applyAlignment="1">
      <alignment vertical="center"/>
    </xf>
    <xf numFmtId="3" fontId="34" fillId="0" borderId="11" xfId="0" applyNumberFormat="1" applyFont="1" applyFill="1" applyBorder="1" applyAlignment="1">
      <alignment vertical="center"/>
    </xf>
    <xf numFmtId="3" fontId="34" fillId="4" borderId="4" xfId="0" applyNumberFormat="1" applyFont="1" applyFill="1" applyBorder="1" applyAlignment="1">
      <alignment vertical="center"/>
    </xf>
    <xf numFmtId="167" fontId="37" fillId="0" borderId="7" xfId="15" applyNumberFormat="1" applyFont="1" applyFill="1" applyBorder="1" applyAlignment="1">
      <alignment vertical="center"/>
    </xf>
    <xf numFmtId="167" fontId="37" fillId="0" borderId="8" xfId="15" applyNumberFormat="1" applyFont="1" applyFill="1" applyBorder="1" applyAlignment="1">
      <alignment vertical="center" wrapText="1"/>
    </xf>
    <xf numFmtId="167" fontId="34" fillId="4" borderId="7" xfId="15" applyNumberFormat="1" applyFont="1" applyFill="1" applyBorder="1" applyAlignment="1">
      <alignment vertical="center"/>
    </xf>
    <xf numFmtId="167" fontId="34" fillId="4" borderId="8" xfId="15" applyNumberFormat="1" applyFont="1" applyFill="1" applyBorder="1" applyAlignment="1">
      <alignment vertical="center" wrapText="1"/>
    </xf>
    <xf numFmtId="3" fontId="34" fillId="4" borderId="7" xfId="15" applyNumberFormat="1" applyFont="1" applyFill="1" applyBorder="1" applyAlignment="1">
      <alignment vertical="center"/>
    </xf>
    <xf numFmtId="3" fontId="34" fillId="4" borderId="8" xfId="15" applyNumberFormat="1" applyFont="1" applyFill="1" applyBorder="1" applyAlignment="1">
      <alignment vertical="center"/>
    </xf>
    <xf numFmtId="3" fontId="34" fillId="4" borderId="7" xfId="0" applyNumberFormat="1" applyFont="1" applyFill="1" applyBorder="1" applyAlignment="1">
      <alignment vertical="center"/>
    </xf>
    <xf numFmtId="167" fontId="34" fillId="4" borderId="10" xfId="0" applyNumberFormat="1" applyFont="1" applyFill="1" applyBorder="1" applyAlignment="1">
      <alignment vertical="center"/>
    </xf>
    <xf numFmtId="167" fontId="34" fillId="4" borderId="11" xfId="0" applyNumberFormat="1" applyFont="1" applyFill="1" applyBorder="1" applyAlignment="1">
      <alignment vertical="center"/>
    </xf>
    <xf numFmtId="166" fontId="34" fillId="0" borderId="11" xfId="0" applyNumberFormat="1" applyFont="1" applyBorder="1" applyAlignment="1">
      <alignment vertical="center"/>
    </xf>
    <xf numFmtId="166" fontId="34" fillId="0" borderId="12" xfId="0" applyNumberFormat="1" applyFont="1" applyBorder="1" applyAlignment="1">
      <alignment vertical="center"/>
    </xf>
    <xf numFmtId="166" fontId="34" fillId="0" borderId="7" xfId="0" applyNumberFormat="1" applyFont="1" applyBorder="1" applyAlignment="1">
      <alignment/>
    </xf>
    <xf numFmtId="166" fontId="34" fillId="0" borderId="8" xfId="0" applyNumberFormat="1" applyFont="1" applyBorder="1" applyAlignment="1">
      <alignment/>
    </xf>
    <xf numFmtId="3" fontId="34" fillId="0" borderId="7" xfId="15" applyNumberFormat="1" applyFont="1" applyBorder="1" applyAlignment="1">
      <alignment vertical="center"/>
    </xf>
    <xf numFmtId="3" fontId="34" fillId="0" borderId="10" xfId="15" applyNumberFormat="1" applyFont="1" applyBorder="1" applyAlignment="1">
      <alignment vertical="center"/>
    </xf>
    <xf numFmtId="166" fontId="34" fillId="0" borderId="4" xfId="15" applyNumberFormat="1" applyFont="1" applyBorder="1" applyAlignment="1">
      <alignment vertical="center"/>
    </xf>
    <xf numFmtId="166" fontId="34" fillId="0" borderId="5" xfId="0" applyNumberFormat="1" applyFont="1" applyBorder="1" applyAlignment="1">
      <alignment vertical="center"/>
    </xf>
    <xf numFmtId="166" fontId="34" fillId="0" borderId="6" xfId="0" applyNumberFormat="1" applyFont="1" applyBorder="1" applyAlignment="1">
      <alignment vertical="center"/>
    </xf>
    <xf numFmtId="166" fontId="34" fillId="0" borderId="7" xfId="15" applyNumberFormat="1" applyFont="1" applyBorder="1" applyAlignment="1">
      <alignment vertical="center"/>
    </xf>
    <xf numFmtId="166" fontId="34" fillId="0" borderId="10" xfId="0" applyNumberFormat="1" applyFont="1" applyBorder="1" applyAlignment="1">
      <alignment vertical="center"/>
    </xf>
    <xf numFmtId="3" fontId="38" fillId="0" borderId="7" xfId="0" applyNumberFormat="1" applyFont="1" applyBorder="1" applyAlignment="1">
      <alignment vertical="center"/>
    </xf>
    <xf numFmtId="3" fontId="38" fillId="0" borderId="8" xfId="0" applyNumberFormat="1" applyFont="1" applyBorder="1" applyAlignment="1">
      <alignment vertical="center"/>
    </xf>
    <xf numFmtId="3" fontId="38" fillId="0" borderId="9" xfId="0" applyNumberFormat="1" applyFont="1" applyBorder="1" applyAlignment="1">
      <alignment vertical="center"/>
    </xf>
    <xf numFmtId="3" fontId="36" fillId="0" borderId="7" xfId="0" applyNumberFormat="1" applyFont="1" applyFill="1" applyBorder="1" applyAlignment="1">
      <alignment vertical="center"/>
    </xf>
    <xf numFmtId="166" fontId="36" fillId="0" borderId="8" xfId="0" applyNumberFormat="1" applyFont="1" applyBorder="1" applyAlignment="1">
      <alignment vertical="center"/>
    </xf>
    <xf numFmtId="166" fontId="36" fillId="0" borderId="9" xfId="0" applyNumberFormat="1" applyFont="1" applyBorder="1" applyAlignment="1">
      <alignment vertical="center"/>
    </xf>
    <xf numFmtId="3" fontId="38" fillId="0" borderId="7" xfId="0" applyNumberFormat="1" applyFont="1" applyFill="1" applyBorder="1" applyAlignment="1">
      <alignment vertical="center"/>
    </xf>
    <xf numFmtId="3" fontId="38" fillId="4" borderId="8" xfId="0" applyNumberFormat="1" applyFont="1" applyFill="1" applyBorder="1" applyAlignment="1">
      <alignment vertical="center"/>
    </xf>
    <xf numFmtId="166" fontId="38" fillId="0" borderId="8" xfId="0" applyNumberFormat="1" applyFont="1" applyBorder="1" applyAlignment="1">
      <alignment vertical="center"/>
    </xf>
    <xf numFmtId="166" fontId="38" fillId="0" borderId="9" xfId="0" applyNumberFormat="1" applyFont="1" applyBorder="1" applyAlignment="1">
      <alignment vertical="center"/>
    </xf>
    <xf numFmtId="3" fontId="36" fillId="0" borderId="8" xfId="0" applyNumberFormat="1" applyFont="1" applyBorder="1" applyAlignment="1">
      <alignment vertical="center"/>
    </xf>
    <xf numFmtId="3" fontId="36" fillId="0" borderId="9" xfId="0" applyNumberFormat="1" applyFont="1" applyBorder="1" applyAlignment="1">
      <alignment vertical="center"/>
    </xf>
    <xf numFmtId="3" fontId="34" fillId="4" borderId="11" xfId="0" applyNumberFormat="1" applyFont="1" applyFill="1" applyBorder="1" applyAlignment="1">
      <alignment vertical="center"/>
    </xf>
    <xf numFmtId="3" fontId="38" fillId="4" borderId="11" xfId="0" applyNumberFormat="1" applyFont="1" applyFill="1" applyBorder="1" applyAlignment="1">
      <alignment vertical="center"/>
    </xf>
    <xf numFmtId="3" fontId="38" fillId="0" borderId="11" xfId="0" applyNumberFormat="1" applyFont="1" applyBorder="1" applyAlignment="1">
      <alignment vertical="center"/>
    </xf>
    <xf numFmtId="3" fontId="38" fillId="0" borderId="12" xfId="0" applyNumberFormat="1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2" fontId="34" fillId="0" borderId="8" xfId="0" applyNumberFormat="1" applyFont="1" applyBorder="1" applyAlignment="1">
      <alignment vertical="center"/>
    </xf>
    <xf numFmtId="0" fontId="34" fillId="0" borderId="9" xfId="0" applyFont="1" applyBorder="1" applyAlignment="1">
      <alignment vertical="center"/>
    </xf>
    <xf numFmtId="3" fontId="0" fillId="0" borderId="8" xfId="0" applyNumberFormat="1" applyFont="1" applyBorder="1" applyAlignment="1">
      <alignment vertical="top" wrapText="1"/>
    </xf>
    <xf numFmtId="3" fontId="0" fillId="0" borderId="8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 vertical="top" wrapText="1"/>
    </xf>
    <xf numFmtId="3" fontId="0" fillId="0" borderId="11" xfId="0" applyNumberFormat="1" applyFont="1" applyBorder="1" applyAlignment="1">
      <alignment vertical="top" wrapText="1"/>
    </xf>
    <xf numFmtId="3" fontId="0" fillId="0" borderId="11" xfId="0" applyNumberFormat="1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vertical="top" wrapText="1"/>
    </xf>
    <xf numFmtId="3" fontId="34" fillId="4" borderId="4" xfId="0" applyNumberFormat="1" applyFont="1" applyFill="1" applyBorder="1" applyAlignment="1">
      <alignment vertical="top" wrapText="1"/>
    </xf>
    <xf numFmtId="3" fontId="34" fillId="5" borderId="5" xfId="0" applyNumberFormat="1" applyFont="1" applyFill="1" applyBorder="1" applyAlignment="1">
      <alignment/>
    </xf>
    <xf numFmtId="0" fontId="34" fillId="0" borderId="11" xfId="0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3" fontId="7" fillId="0" borderId="7" xfId="15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4" borderId="11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3" fontId="8" fillId="4" borderId="4" xfId="0" applyNumberFormat="1" applyFont="1" applyFill="1" applyBorder="1" applyAlignment="1">
      <alignment vertical="top"/>
    </xf>
    <xf numFmtId="3" fontId="7" fillId="4" borderId="5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3" fontId="7" fillId="0" borderId="5" xfId="0" applyNumberFormat="1" applyFont="1" applyBorder="1" applyAlignment="1" applyProtection="1">
      <alignment horizontal="right" vertical="center"/>
      <protection/>
    </xf>
    <xf numFmtId="0" fontId="7" fillId="0" borderId="5" xfId="0" applyFont="1" applyBorder="1" applyAlignment="1" applyProtection="1">
      <alignment horizontal="right" vertical="center"/>
      <protection/>
    </xf>
    <xf numFmtId="3" fontId="7" fillId="0" borderId="5" xfId="0" applyNumberFormat="1" applyFont="1" applyBorder="1" applyAlignment="1">
      <alignment/>
    </xf>
    <xf numFmtId="3" fontId="7" fillId="4" borderId="6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vertical="top"/>
    </xf>
    <xf numFmtId="3" fontId="7" fillId="0" borderId="4" xfId="0" applyNumberFormat="1" applyFont="1" applyBorder="1" applyAlignment="1">
      <alignment vertical="top"/>
    </xf>
    <xf numFmtId="3" fontId="7" fillId="4" borderId="7" xfId="0" applyNumberFormat="1" applyFont="1" applyFill="1" applyBorder="1" applyAlignment="1">
      <alignment vertical="center"/>
    </xf>
    <xf numFmtId="3" fontId="7" fillId="4" borderId="4" xfId="0" applyNumberFormat="1" applyFont="1" applyFill="1" applyBorder="1" applyAlignment="1">
      <alignment vertical="center"/>
    </xf>
    <xf numFmtId="167" fontId="7" fillId="4" borderId="7" xfId="0" applyNumberFormat="1" applyFont="1" applyFill="1" applyBorder="1" applyAlignment="1">
      <alignment vertical="center"/>
    </xf>
    <xf numFmtId="167" fontId="7" fillId="4" borderId="10" xfId="0" applyNumberFormat="1" applyFont="1" applyFill="1" applyBorder="1" applyAlignment="1">
      <alignment vertical="center"/>
    </xf>
    <xf numFmtId="3" fontId="34" fillId="0" borderId="7" xfId="0" applyNumberFormat="1" applyFont="1" applyFill="1" applyBorder="1" applyAlignment="1">
      <alignment vertical="top"/>
    </xf>
    <xf numFmtId="3" fontId="34" fillId="0" borderId="8" xfId="0" applyNumberFormat="1" applyFont="1" applyFill="1" applyBorder="1" applyAlignment="1">
      <alignment/>
    </xf>
    <xf numFmtId="3" fontId="34" fillId="0" borderId="9" xfId="0" applyNumberFormat="1" applyFont="1" applyBorder="1" applyAlignment="1">
      <alignment/>
    </xf>
    <xf numFmtId="3" fontId="34" fillId="0" borderId="7" xfId="15" applyNumberFormat="1" applyFont="1" applyBorder="1" applyAlignment="1">
      <alignment vertical="top"/>
    </xf>
    <xf numFmtId="3" fontId="34" fillId="4" borderId="8" xfId="0" applyNumberFormat="1" applyFont="1" applyFill="1" applyBorder="1" applyAlignment="1">
      <alignment horizontal="center"/>
    </xf>
    <xf numFmtId="3" fontId="34" fillId="0" borderId="7" xfId="0" applyNumberFormat="1" applyFont="1" applyBorder="1" applyAlignment="1">
      <alignment vertical="top"/>
    </xf>
    <xf numFmtId="3" fontId="34" fillId="0" borderId="10" xfId="0" applyNumberFormat="1" applyFont="1" applyBorder="1" applyAlignment="1">
      <alignment vertical="top"/>
    </xf>
    <xf numFmtId="3" fontId="34" fillId="0" borderId="11" xfId="0" applyNumberFormat="1" applyFont="1" applyBorder="1" applyAlignment="1">
      <alignment/>
    </xf>
    <xf numFmtId="3" fontId="34" fillId="0" borderId="12" xfId="0" applyNumberFormat="1" applyFont="1" applyBorder="1" applyAlignment="1">
      <alignment/>
    </xf>
    <xf numFmtId="3" fontId="34" fillId="0" borderId="4" xfId="0" applyNumberFormat="1" applyFont="1" applyFill="1" applyBorder="1" applyAlignment="1">
      <alignment vertical="top" wrapText="1"/>
    </xf>
    <xf numFmtId="3" fontId="34" fillId="0" borderId="5" xfId="0" applyNumberFormat="1" applyFont="1" applyFill="1" applyBorder="1" applyAlignment="1">
      <alignment/>
    </xf>
    <xf numFmtId="0" fontId="34" fillId="0" borderId="5" xfId="0" applyFont="1" applyBorder="1" applyAlignment="1">
      <alignment/>
    </xf>
    <xf numFmtId="3" fontId="34" fillId="0" borderId="5" xfId="0" applyNumberFormat="1" applyFont="1" applyBorder="1" applyAlignment="1">
      <alignment/>
    </xf>
    <xf numFmtId="3" fontId="34" fillId="0" borderId="6" xfId="0" applyNumberFormat="1" applyFont="1" applyBorder="1" applyAlignment="1">
      <alignment/>
    </xf>
    <xf numFmtId="3" fontId="34" fillId="0" borderId="7" xfId="0" applyNumberFormat="1" applyFont="1" applyFill="1" applyBorder="1" applyAlignment="1">
      <alignment vertical="top" wrapText="1"/>
    </xf>
    <xf numFmtId="3" fontId="34" fillId="4" borderId="8" xfId="0" applyNumberFormat="1" applyFont="1" applyFill="1" applyBorder="1" applyAlignment="1">
      <alignment/>
    </xf>
    <xf numFmtId="3" fontId="34" fillId="0" borderId="8" xfId="0" applyNumberFormat="1" applyFont="1" applyFill="1" applyBorder="1" applyAlignment="1">
      <alignment horizontal="right" vertical="top" wrapText="1"/>
    </xf>
    <xf numFmtId="3" fontId="34" fillId="4" borderId="8" xfId="0" applyNumberFormat="1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vertical="top" wrapText="1"/>
    </xf>
    <xf numFmtId="3" fontId="34" fillId="0" borderId="11" xfId="0" applyNumberFormat="1" applyFont="1" applyFill="1" applyBorder="1" applyAlignment="1">
      <alignment/>
    </xf>
    <xf numFmtId="3" fontId="34" fillId="4" borderId="11" xfId="0" applyNumberFormat="1" applyFont="1" applyFill="1" applyBorder="1" applyAlignment="1">
      <alignment/>
    </xf>
    <xf numFmtId="3" fontId="36" fillId="4" borderId="7" xfId="0" applyNumberFormat="1" applyFont="1" applyFill="1" applyBorder="1" applyAlignment="1">
      <alignment vertical="center"/>
    </xf>
    <xf numFmtId="3" fontId="34" fillId="4" borderId="9" xfId="0" applyNumberFormat="1" applyFont="1" applyFill="1" applyBorder="1" applyAlignment="1">
      <alignment/>
    </xf>
    <xf numFmtId="3" fontId="34" fillId="0" borderId="7" xfId="0" applyNumberFormat="1" applyFont="1" applyFill="1" applyBorder="1" applyAlignment="1">
      <alignment vertical="center"/>
    </xf>
    <xf numFmtId="3" fontId="34" fillId="0" borderId="8" xfId="0" applyNumberFormat="1" applyFont="1" applyFill="1" applyBorder="1" applyAlignment="1">
      <alignment/>
    </xf>
    <xf numFmtId="3" fontId="34" fillId="0" borderId="9" xfId="0" applyNumberFormat="1" applyFont="1" applyFill="1" applyBorder="1" applyAlignment="1">
      <alignment/>
    </xf>
    <xf numFmtId="166" fontId="34" fillId="0" borderId="7" xfId="0" applyNumberFormat="1" applyFont="1" applyFill="1" applyBorder="1" applyAlignment="1">
      <alignment vertical="center"/>
    </xf>
    <xf numFmtId="3" fontId="34" fillId="0" borderId="7" xfId="0" applyNumberFormat="1" applyFont="1" applyFill="1" applyBorder="1" applyAlignment="1">
      <alignment horizontal="right" vertical="top"/>
    </xf>
    <xf numFmtId="4" fontId="34" fillId="0" borderId="8" xfId="0" applyNumberFormat="1" applyFont="1" applyFill="1" applyBorder="1" applyAlignment="1">
      <alignment/>
    </xf>
    <xf numFmtId="4" fontId="34" fillId="0" borderId="9" xfId="0" applyNumberFormat="1" applyFont="1" applyBorder="1" applyAlignment="1">
      <alignment/>
    </xf>
    <xf numFmtId="3" fontId="34" fillId="0" borderId="10" xfId="0" applyNumberFormat="1" applyFont="1" applyFill="1" applyBorder="1" applyAlignment="1">
      <alignment horizontal="right" vertical="top"/>
    </xf>
    <xf numFmtId="4" fontId="34" fillId="0" borderId="11" xfId="0" applyNumberFormat="1" applyFont="1" applyFill="1" applyBorder="1" applyAlignment="1">
      <alignment/>
    </xf>
    <xf numFmtId="3" fontId="34" fillId="0" borderId="4" xfId="0" applyNumberFormat="1" applyFont="1" applyBorder="1" applyAlignment="1">
      <alignment vertical="top" wrapText="1"/>
    </xf>
    <xf numFmtId="3" fontId="34" fillId="0" borderId="7" xfId="0" applyNumberFormat="1" applyFont="1" applyBorder="1" applyAlignment="1">
      <alignment vertical="top" wrapText="1"/>
    </xf>
    <xf numFmtId="166" fontId="34" fillId="0" borderId="10" xfId="0" applyNumberFormat="1" applyFont="1" applyBorder="1" applyAlignment="1">
      <alignment vertical="top" wrapText="1"/>
    </xf>
    <xf numFmtId="166" fontId="34" fillId="0" borderId="11" xfId="0" applyNumberFormat="1" applyFont="1" applyBorder="1" applyAlignment="1">
      <alignment/>
    </xf>
    <xf numFmtId="166" fontId="34" fillId="0" borderId="12" xfId="0" applyNumberFormat="1" applyFont="1" applyBorder="1" applyAlignment="1">
      <alignment/>
    </xf>
    <xf numFmtId="2" fontId="34" fillId="0" borderId="7" xfId="0" applyNumberFormat="1" applyFont="1" applyBorder="1" applyAlignment="1">
      <alignment vertical="top" wrapText="1"/>
    </xf>
    <xf numFmtId="2" fontId="34" fillId="0" borderId="8" xfId="0" applyNumberFormat="1" applyFont="1" applyBorder="1" applyAlignment="1">
      <alignment/>
    </xf>
    <xf numFmtId="2" fontId="34" fillId="0" borderId="10" xfId="0" applyNumberFormat="1" applyFont="1" applyBorder="1" applyAlignment="1">
      <alignment vertical="top" wrapText="1"/>
    </xf>
    <xf numFmtId="2" fontId="34" fillId="0" borderId="11" xfId="0" applyNumberFormat="1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3" xfId="0" applyFont="1" applyBorder="1" applyAlignment="1">
      <alignment horizontal="center"/>
    </xf>
    <xf numFmtId="0" fontId="10" fillId="0" borderId="14" xfId="15" applyFont="1" applyBorder="1" applyAlignment="1">
      <alignment horizontal="center"/>
    </xf>
    <xf numFmtId="0" fontId="10" fillId="0" borderId="15" xfId="15" applyFont="1" applyBorder="1" applyAlignment="1">
      <alignment horizontal="center"/>
    </xf>
    <xf numFmtId="0" fontId="10" fillId="0" borderId="16" xfId="15" applyFont="1" applyBorder="1" applyAlignment="1">
      <alignment horizontal="center"/>
    </xf>
    <xf numFmtId="49" fontId="11" fillId="0" borderId="3" xfId="0" applyNumberFormat="1" applyFont="1" applyBorder="1" applyAlignment="1">
      <alignment horizontal="right" vertical="top"/>
    </xf>
    <xf numFmtId="49" fontId="11" fillId="0" borderId="13" xfId="0" applyNumberFormat="1" applyFont="1" applyBorder="1" applyAlignment="1">
      <alignment horizontal="right" vertical="top"/>
    </xf>
    <xf numFmtId="49" fontId="34" fillId="0" borderId="3" xfId="0" applyNumberFormat="1" applyFont="1" applyBorder="1" applyAlignment="1">
      <alignment horizontal="left" vertical="top"/>
    </xf>
    <xf numFmtId="49" fontId="34" fillId="0" borderId="13" xfId="0" applyNumberFormat="1" applyFont="1" applyBorder="1" applyAlignment="1">
      <alignment horizontal="left" vertical="top"/>
    </xf>
    <xf numFmtId="49" fontId="34" fillId="4" borderId="3" xfId="0" applyNumberFormat="1" applyFont="1" applyFill="1" applyBorder="1" applyAlignment="1">
      <alignment horizontal="left" vertical="center"/>
    </xf>
    <xf numFmtId="49" fontId="34" fillId="0" borderId="3" xfId="0" applyNumberFormat="1" applyFont="1" applyFill="1" applyBorder="1" applyAlignment="1">
      <alignment horizontal="left" vertical="top"/>
    </xf>
    <xf numFmtId="0" fontId="3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13" xfId="15" applyFont="1" applyBorder="1" applyAlignment="1">
      <alignment horizontal="center"/>
    </xf>
    <xf numFmtId="49" fontId="34" fillId="0" borderId="2" xfId="15" applyNumberFormat="1" applyFont="1" applyBorder="1" applyAlignment="1">
      <alignment horizontal="left" vertical="top"/>
    </xf>
    <xf numFmtId="49" fontId="34" fillId="0" borderId="3" xfId="15" applyNumberFormat="1" applyFont="1" applyBorder="1" applyAlignment="1">
      <alignment horizontal="left" vertical="top"/>
    </xf>
    <xf numFmtId="49" fontId="34" fillId="4" borderId="2" xfId="0" applyNumberFormat="1" applyFont="1" applyFill="1" applyBorder="1" applyAlignment="1">
      <alignment vertical="top"/>
    </xf>
    <xf numFmtId="49" fontId="34" fillId="4" borderId="3" xfId="0" applyNumberFormat="1" applyFont="1" applyFill="1" applyBorder="1" applyAlignment="1">
      <alignment vertical="center"/>
    </xf>
    <xf numFmtId="49" fontId="34" fillId="4" borderId="13" xfId="0" applyNumberFormat="1" applyFont="1" applyFill="1" applyBorder="1" applyAlignment="1">
      <alignment vertical="center"/>
    </xf>
    <xf numFmtId="49" fontId="34" fillId="0" borderId="2" xfId="0" applyNumberFormat="1" applyFont="1" applyBorder="1" applyAlignment="1">
      <alignment horizontal="left" vertical="center"/>
    </xf>
    <xf numFmtId="0" fontId="1" fillId="0" borderId="2" xfId="15" applyBorder="1" applyAlignment="1">
      <alignment horizontal="center"/>
    </xf>
    <xf numFmtId="0" fontId="1" fillId="0" borderId="3" xfId="15" applyBorder="1" applyAlignment="1">
      <alignment horizontal="center"/>
    </xf>
    <xf numFmtId="0" fontId="1" fillId="0" borderId="3" xfId="15" applyFont="1" applyBorder="1" applyAlignment="1">
      <alignment horizontal="center"/>
    </xf>
    <xf numFmtId="0" fontId="34" fillId="4" borderId="2" xfId="0" applyFont="1" applyFill="1" applyBorder="1" applyAlignment="1">
      <alignment horizontal="center"/>
    </xf>
    <xf numFmtId="0" fontId="1" fillId="0" borderId="13" xfId="15" applyBorder="1" applyAlignment="1">
      <alignment horizontal="center" vertical="center"/>
    </xf>
    <xf numFmtId="0" fontId="0" fillId="0" borderId="2" xfId="15" applyFont="1" applyBorder="1" applyAlignment="1">
      <alignment horizontal="center" vertical="center"/>
    </xf>
    <xf numFmtId="0" fontId="10" fillId="0" borderId="3" xfId="15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left" vertical="center"/>
    </xf>
    <xf numFmtId="0" fontId="34" fillId="0" borderId="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13" xfId="15" applyFont="1" applyBorder="1" applyAlignment="1">
      <alignment horizontal="center" vertical="center"/>
    </xf>
    <xf numFmtId="49" fontId="34" fillId="0" borderId="3" xfId="0" applyNumberFormat="1" applyFont="1" applyBorder="1" applyAlignment="1">
      <alignment horizontal="left" vertical="center"/>
    </xf>
    <xf numFmtId="49" fontId="34" fillId="0" borderId="13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34" fillId="0" borderId="2" xfId="0" applyNumberFormat="1" applyFont="1" applyBorder="1" applyAlignment="1">
      <alignment vertical="center"/>
    </xf>
    <xf numFmtId="49" fontId="34" fillId="0" borderId="3" xfId="0" applyNumberFormat="1" applyFont="1" applyBorder="1" applyAlignment="1">
      <alignment vertical="center"/>
    </xf>
    <xf numFmtId="49" fontId="34" fillId="4" borderId="2" xfId="0" applyNumberFormat="1" applyFont="1" applyFill="1" applyBorder="1" applyAlignment="1">
      <alignment horizontal="left" vertical="top"/>
    </xf>
    <xf numFmtId="49" fontId="38" fillId="0" borderId="3" xfId="0" applyNumberFormat="1" applyFont="1" applyBorder="1" applyAlignment="1">
      <alignment horizontal="left" vertical="center"/>
    </xf>
    <xf numFmtId="49" fontId="38" fillId="0" borderId="3" xfId="0" applyNumberFormat="1" applyFont="1" applyFill="1" applyBorder="1" applyAlignment="1">
      <alignment horizontal="left" vertical="center"/>
    </xf>
    <xf numFmtId="49" fontId="38" fillId="0" borderId="13" xfId="0" applyNumberFormat="1" applyFont="1" applyBorder="1" applyAlignment="1">
      <alignment horizontal="left" vertical="center"/>
    </xf>
    <xf numFmtId="49" fontId="37" fillId="0" borderId="3" xfId="15" applyNumberFormat="1" applyFont="1" applyBorder="1" applyAlignment="1">
      <alignment horizontal="left" vertical="center"/>
    </xf>
    <xf numFmtId="49" fontId="36" fillId="0" borderId="17" xfId="0" applyNumberFormat="1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3" fontId="8" fillId="2" borderId="18" xfId="0" applyNumberFormat="1" applyFont="1" applyFill="1" applyBorder="1" applyAlignment="1">
      <alignment vertical="top" wrapText="1"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3" fontId="7" fillId="2" borderId="19" xfId="0" applyNumberFormat="1" applyFont="1" applyFill="1" applyBorder="1" applyAlignment="1">
      <alignment/>
    </xf>
    <xf numFmtId="3" fontId="7" fillId="2" borderId="20" xfId="0" applyNumberFormat="1" applyFont="1" applyFill="1" applyBorder="1" applyAlignment="1">
      <alignment/>
    </xf>
    <xf numFmtId="0" fontId="8" fillId="2" borderId="19" xfId="0" applyFont="1" applyFill="1" applyBorder="1" applyAlignment="1">
      <alignment/>
    </xf>
    <xf numFmtId="4" fontId="34" fillId="4" borderId="8" xfId="0" applyNumberFormat="1" applyFont="1" applyFill="1" applyBorder="1" applyAlignment="1">
      <alignment vertical="center"/>
    </xf>
    <xf numFmtId="4" fontId="34" fillId="4" borderId="9" xfId="0" applyNumberFormat="1" applyFont="1" applyFill="1" applyBorder="1" applyAlignment="1">
      <alignment vertical="center"/>
    </xf>
    <xf numFmtId="167" fontId="34" fillId="4" borderId="8" xfId="0" applyNumberFormat="1" applyFont="1" applyFill="1" applyBorder="1" applyAlignment="1">
      <alignment vertical="center"/>
    </xf>
    <xf numFmtId="4" fontId="34" fillId="4" borderId="11" xfId="0" applyNumberFormat="1" applyFont="1" applyFill="1" applyBorder="1" applyAlignment="1">
      <alignment vertical="center"/>
    </xf>
    <xf numFmtId="4" fontId="34" fillId="4" borderId="12" xfId="0" applyNumberFormat="1" applyFont="1" applyFill="1" applyBorder="1" applyAlignment="1">
      <alignment vertical="center"/>
    </xf>
    <xf numFmtId="3" fontId="34" fillId="0" borderId="5" xfId="0" applyNumberFormat="1" applyFont="1" applyFill="1" applyBorder="1" applyAlignment="1">
      <alignment vertical="center"/>
    </xf>
    <xf numFmtId="3" fontId="34" fillId="4" borderId="9" xfId="0" applyNumberFormat="1" applyFont="1" applyFill="1" applyBorder="1" applyAlignment="1">
      <alignment vertical="center"/>
    </xf>
    <xf numFmtId="0" fontId="34" fillId="4" borderId="8" xfId="0" applyFont="1" applyFill="1" applyBorder="1" applyAlignment="1">
      <alignment vertical="center"/>
    </xf>
    <xf numFmtId="0" fontId="34" fillId="4" borderId="9" xfId="0" applyFont="1" applyFill="1" applyBorder="1" applyAlignment="1">
      <alignment vertical="center"/>
    </xf>
    <xf numFmtId="166" fontId="34" fillId="4" borderId="8" xfId="0" applyNumberFormat="1" applyFont="1" applyFill="1" applyBorder="1" applyAlignment="1">
      <alignment vertical="center"/>
    </xf>
    <xf numFmtId="166" fontId="34" fillId="4" borderId="9" xfId="0" applyNumberFormat="1" applyFont="1" applyFill="1" applyBorder="1" applyAlignment="1">
      <alignment vertical="center"/>
    </xf>
    <xf numFmtId="166" fontId="34" fillId="4" borderId="11" xfId="0" applyNumberFormat="1" applyFont="1" applyFill="1" applyBorder="1" applyAlignment="1">
      <alignment vertical="center"/>
    </xf>
    <xf numFmtId="3" fontId="34" fillId="0" borderId="5" xfId="0" applyNumberFormat="1" applyFont="1" applyBorder="1" applyAlignment="1">
      <alignment horizontal="right" vertical="center"/>
    </xf>
    <xf numFmtId="0" fontId="34" fillId="0" borderId="6" xfId="0" applyFont="1" applyBorder="1" applyAlignment="1">
      <alignment horizontal="center" vertical="center"/>
    </xf>
    <xf numFmtId="3" fontId="34" fillId="0" borderId="11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5" xfId="0" applyFont="1" applyFill="1" applyBorder="1" applyAlignment="1">
      <alignment/>
    </xf>
    <xf numFmtId="3" fontId="34" fillId="0" borderId="4" xfId="0" applyNumberFormat="1" applyFont="1" applyBorder="1" applyAlignment="1">
      <alignment vertical="top"/>
    </xf>
    <xf numFmtId="3" fontId="34" fillId="4" borderId="4" xfId="0" applyNumberFormat="1" applyFont="1" applyFill="1" applyBorder="1" applyAlignment="1">
      <alignment/>
    </xf>
    <xf numFmtId="3" fontId="36" fillId="4" borderId="4" xfId="0" applyNumberFormat="1" applyFont="1" applyFill="1" applyBorder="1" applyAlignment="1">
      <alignment vertical="top"/>
    </xf>
    <xf numFmtId="166" fontId="34" fillId="4" borderId="7" xfId="0" applyNumberFormat="1" applyFont="1" applyFill="1" applyBorder="1" applyAlignment="1">
      <alignment vertical="center"/>
    </xf>
    <xf numFmtId="3" fontId="34" fillId="4" borderId="10" xfId="0" applyNumberFormat="1" applyFont="1" applyFill="1" applyBorder="1" applyAlignment="1">
      <alignment vertical="center"/>
    </xf>
    <xf numFmtId="49" fontId="34" fillId="0" borderId="3" xfId="15" applyNumberFormat="1" applyFont="1" applyBorder="1" applyAlignment="1" applyProtection="1">
      <alignment vertical="center"/>
      <protection locked="0"/>
    </xf>
    <xf numFmtId="49" fontId="34" fillId="0" borderId="3" xfId="15" applyNumberFormat="1" applyFont="1" applyBorder="1" applyAlignment="1">
      <alignment vertical="center"/>
    </xf>
    <xf numFmtId="49" fontId="34" fillId="0" borderId="2" xfId="15" applyNumberFormat="1" applyFont="1" applyBorder="1" applyAlignment="1">
      <alignment vertical="center"/>
    </xf>
    <xf numFmtId="49" fontId="34" fillId="0" borderId="2" xfId="15" applyNumberFormat="1" applyFont="1" applyBorder="1" applyAlignment="1">
      <alignment horizontal="left" vertical="center"/>
    </xf>
    <xf numFmtId="49" fontId="34" fillId="0" borderId="3" xfId="15" applyNumberFormat="1" applyFont="1" applyBorder="1" applyAlignment="1">
      <alignment horizontal="left" vertical="center"/>
    </xf>
    <xf numFmtId="49" fontId="34" fillId="0" borderId="13" xfId="15" applyNumberFormat="1" applyFont="1" applyBorder="1" applyAlignment="1">
      <alignment horizontal="left" vertical="center"/>
    </xf>
    <xf numFmtId="0" fontId="10" fillId="0" borderId="2" xfId="15" applyFont="1" applyBorder="1" applyAlignment="1">
      <alignment horizontal="center" vertical="center"/>
    </xf>
    <xf numFmtId="0" fontId="10" fillId="0" borderId="13" xfId="15" applyFont="1" applyBorder="1" applyAlignment="1">
      <alignment horizontal="center" vertical="center"/>
    </xf>
    <xf numFmtId="0" fontId="1" fillId="0" borderId="2" xfId="15" applyFont="1" applyBorder="1" applyAlignment="1">
      <alignment horizontal="center" vertical="center"/>
    </xf>
    <xf numFmtId="0" fontId="1" fillId="0" borderId="3" xfId="15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3" fontId="8" fillId="2" borderId="19" xfId="0" applyNumberFormat="1" applyFont="1" applyFill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3" fontId="34" fillId="0" borderId="4" xfId="15" applyNumberFormat="1" applyFont="1" applyFill="1" applyBorder="1" applyAlignment="1">
      <alignment vertical="top"/>
    </xf>
    <xf numFmtId="0" fontId="34" fillId="0" borderId="3" xfId="15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Inse-estimations de population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49"/>
          <c:w val="0.924"/>
          <c:h val="0.861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bord'!$D$4:$M$4</c:f>
              <c:numCache>
                <c:ptCount val="10"/>
                <c:pt idx="0">
                  <c:v>703800</c:v>
                </c:pt>
                <c:pt idx="1">
                  <c:v>715900</c:v>
                </c:pt>
                <c:pt idx="2">
                  <c:v>728500</c:v>
                </c:pt>
                <c:pt idx="3">
                  <c:v>741000</c:v>
                </c:pt>
                <c:pt idx="4">
                  <c:v>752300</c:v>
                </c:pt>
                <c:pt idx="5">
                  <c:v>763200</c:v>
                </c:pt>
                <c:pt idx="6">
                  <c:v>774600</c:v>
                </c:pt>
                <c:pt idx="7">
                  <c:v>781962</c:v>
                </c:pt>
                <c:pt idx="8">
                  <c:v>790500</c:v>
                </c:pt>
                <c:pt idx="9">
                  <c:v>802000</c:v>
                </c:pt>
              </c:numCache>
            </c:numRef>
          </c:val>
          <c:smooth val="0"/>
        </c:ser>
        <c:marker val="1"/>
        <c:axId val="7614011"/>
        <c:axId val="1417236"/>
      </c:lineChart>
      <c:catAx>
        <c:axId val="761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17236"/>
        <c:crosses val="autoZero"/>
        <c:auto val="1"/>
        <c:lblOffset val="100"/>
        <c:noMultiLvlLbl val="0"/>
      </c:catAx>
      <c:valAx>
        <c:axId val="1417236"/>
        <c:scaling>
          <c:orientation val="minMax"/>
          <c:min val="7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614011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bord'!$F$2:$K$2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'Tableaux bord'!$F$29:$K$29</c:f>
              <c:numCache>
                <c:ptCount val="6"/>
                <c:pt idx="0">
                  <c:v>37046</c:v>
                </c:pt>
                <c:pt idx="1">
                  <c:v>34009</c:v>
                </c:pt>
                <c:pt idx="2">
                  <c:v>30240</c:v>
                </c:pt>
                <c:pt idx="3">
                  <c:v>26910</c:v>
                </c:pt>
                <c:pt idx="4">
                  <c:v>26388</c:v>
                </c:pt>
                <c:pt idx="5">
                  <c:v>21429</c:v>
                </c:pt>
              </c:numCache>
            </c:numRef>
          </c:val>
          <c:smooth val="0"/>
        </c:ser>
        <c:marker val="1"/>
        <c:axId val="7903493"/>
        <c:axId val="4022574"/>
      </c:lineChart>
      <c:catAx>
        <c:axId val="7903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022574"/>
        <c:crosses val="autoZero"/>
        <c:auto val="1"/>
        <c:lblOffset val="100"/>
        <c:noMultiLvlLbl val="0"/>
      </c:catAx>
      <c:valAx>
        <c:axId val="4022574"/>
        <c:scaling>
          <c:orientation val="minMax"/>
          <c:min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790349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bord'!$D$43:$L$43</c:f>
              <c:numCache>
                <c:ptCount val="9"/>
                <c:pt idx="1">
                  <c:v>47.30475401751235</c:v>
                </c:pt>
                <c:pt idx="2">
                  <c:v>45.16580612319104</c:v>
                </c:pt>
                <c:pt idx="3">
                  <c:v>46.432926541068376</c:v>
                </c:pt>
                <c:pt idx="4">
                  <c:v>43.159617196409975</c:v>
                </c:pt>
                <c:pt idx="5">
                  <c:v>42.363728656132885</c:v>
                </c:pt>
                <c:pt idx="6">
                  <c:v>40.406393149879655</c:v>
                </c:pt>
                <c:pt idx="7">
                  <c:v>42.07968339562817</c:v>
                </c:pt>
                <c:pt idx="8">
                  <c:v>46.60334503406979</c:v>
                </c:pt>
              </c:numCache>
            </c:numRef>
          </c:val>
          <c:smooth val="0"/>
        </c:ser>
        <c:marker val="1"/>
        <c:axId val="53448137"/>
        <c:axId val="11271186"/>
      </c:lineChart>
      <c:catAx>
        <c:axId val="5344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1271186"/>
        <c:crosses val="autoZero"/>
        <c:auto val="1"/>
        <c:lblOffset val="100"/>
        <c:noMultiLvlLbl val="0"/>
      </c:catAx>
      <c:valAx>
        <c:axId val="11271186"/>
        <c:scaling>
          <c:orientation val="minMax"/>
          <c:max val="60"/>
          <c:min val="3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3448137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485"/>
          <c:w val="0.924"/>
          <c:h val="0.862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bord'!$D$64:$M$64</c:f>
              <c:numCache>
                <c:ptCount val="10"/>
                <c:pt idx="0">
                  <c:v>101.1</c:v>
                </c:pt>
                <c:pt idx="1">
                  <c:v>103.3</c:v>
                </c:pt>
                <c:pt idx="2">
                  <c:v>105.3</c:v>
                </c:pt>
                <c:pt idx="3">
                  <c:v>107.9</c:v>
                </c:pt>
                <c:pt idx="4">
                  <c:v>109.5</c:v>
                </c:pt>
                <c:pt idx="5">
                  <c:v>112.5</c:v>
                </c:pt>
                <c:pt idx="6">
                  <c:v>115.4</c:v>
                </c:pt>
                <c:pt idx="7">
                  <c:v>117.9</c:v>
                </c:pt>
                <c:pt idx="8">
                  <c:v>119.3</c:v>
                </c:pt>
                <c:pt idx="9">
                  <c:v>122.7</c:v>
                </c:pt>
              </c:numCache>
            </c:numRef>
          </c:val>
          <c:smooth val="0"/>
        </c:ser>
        <c:marker val="1"/>
        <c:axId val="34331811"/>
        <c:axId val="40550844"/>
      </c:lineChart>
      <c:catAx>
        <c:axId val="3433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550844"/>
        <c:crossesAt val="100"/>
        <c:auto val="1"/>
        <c:lblOffset val="100"/>
        <c:noMultiLvlLbl val="0"/>
      </c:catAx>
      <c:valAx>
        <c:axId val="40550844"/>
        <c:scaling>
          <c:orientation val="minMax"/>
          <c:max val="124"/>
          <c:min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331811"/>
        <c:crossesAt val="1"/>
        <c:crossBetween val="between"/>
        <c:dispUnits/>
        <c:majorUnit val="4"/>
        <c:minorUnit val="1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bord'!$D$46:$L$46</c:f>
              <c:numCache>
                <c:ptCount val="9"/>
                <c:pt idx="0">
                  <c:v>6.4</c:v>
                </c:pt>
                <c:pt idx="1">
                  <c:v>3.3</c:v>
                </c:pt>
                <c:pt idx="2">
                  <c:v>5.4</c:v>
                </c:pt>
                <c:pt idx="3">
                  <c:v>3.7</c:v>
                </c:pt>
                <c:pt idx="4">
                  <c:v>4.8</c:v>
                </c:pt>
                <c:pt idx="5">
                  <c:v>5.1</c:v>
                </c:pt>
                <c:pt idx="6">
                  <c:v>5.1</c:v>
                </c:pt>
                <c:pt idx="7">
                  <c:v>4</c:v>
                </c:pt>
                <c:pt idx="8">
                  <c:v>4.4</c:v>
                </c:pt>
              </c:numCache>
            </c:numRef>
          </c:val>
          <c:smooth val="0"/>
        </c:ser>
        <c:marker val="1"/>
        <c:axId val="29413277"/>
        <c:axId val="63392902"/>
      </c:lineChart>
      <c:catAx>
        <c:axId val="29413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3392902"/>
        <c:crosses val="autoZero"/>
        <c:auto val="1"/>
        <c:lblOffset val="100"/>
        <c:noMultiLvlLbl val="0"/>
      </c:catAx>
      <c:valAx>
        <c:axId val="633929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941327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bord'!$D$47:$L$47</c:f>
              <c:numCache>
                <c:ptCount val="9"/>
                <c:pt idx="0">
                  <c:v>5235</c:v>
                </c:pt>
                <c:pt idx="1">
                  <c:v>5628</c:v>
                </c:pt>
                <c:pt idx="2">
                  <c:v>6004</c:v>
                </c:pt>
                <c:pt idx="3">
                  <c:v>6449</c:v>
                </c:pt>
                <c:pt idx="4">
                  <c:v>6844</c:v>
                </c:pt>
                <c:pt idx="5">
                  <c:v>7293</c:v>
                </c:pt>
                <c:pt idx="6">
                  <c:v>7806</c:v>
                </c:pt>
                <c:pt idx="7">
                  <c:v>8250</c:v>
                </c:pt>
                <c:pt idx="8">
                  <c:v>8770</c:v>
                </c:pt>
              </c:numCache>
            </c:numRef>
          </c:val>
          <c:smooth val="0"/>
        </c:ser>
        <c:marker val="1"/>
        <c:axId val="33665207"/>
        <c:axId val="34551408"/>
      </c:lineChart>
      <c:catAx>
        <c:axId val="33665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4551408"/>
        <c:crossesAt val="1500"/>
        <c:auto val="1"/>
        <c:lblOffset val="100"/>
        <c:noMultiLvlLbl val="0"/>
      </c:catAx>
      <c:valAx>
        <c:axId val="34551408"/>
        <c:scaling>
          <c:orientation val="minMax"/>
          <c:max val="10000"/>
          <c:min val="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3665207"/>
        <c:crossesAt val="1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Consommation ménages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bord'!$D$47:$L$47</c:f>
              <c:numCache>
                <c:ptCount val="9"/>
                <c:pt idx="0">
                  <c:v>5235</c:v>
                </c:pt>
                <c:pt idx="1">
                  <c:v>5628</c:v>
                </c:pt>
                <c:pt idx="2">
                  <c:v>6004</c:v>
                </c:pt>
                <c:pt idx="3">
                  <c:v>6449</c:v>
                </c:pt>
                <c:pt idx="4">
                  <c:v>6844</c:v>
                </c:pt>
                <c:pt idx="5">
                  <c:v>7293</c:v>
                </c:pt>
                <c:pt idx="6">
                  <c:v>7806</c:v>
                </c:pt>
                <c:pt idx="7">
                  <c:v>8250</c:v>
                </c:pt>
                <c:pt idx="8">
                  <c:v>8770</c:v>
                </c:pt>
              </c:numCache>
            </c:numRef>
          </c:val>
          <c:smooth val="0"/>
        </c:ser>
        <c:ser>
          <c:idx val="0"/>
          <c:order val="1"/>
          <c:tx>
            <c:v>PIB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'Tableaux bord'!$D$45:$L$45</c:f>
              <c:numCache>
                <c:ptCount val="9"/>
                <c:pt idx="0">
                  <c:v>8205</c:v>
                </c:pt>
                <c:pt idx="1">
                  <c:v>8641</c:v>
                </c:pt>
                <c:pt idx="2">
                  <c:v>9317</c:v>
                </c:pt>
                <c:pt idx="3">
                  <c:v>9923</c:v>
                </c:pt>
                <c:pt idx="4">
                  <c:v>10513</c:v>
                </c:pt>
                <c:pt idx="5">
                  <c:v>11234</c:v>
                </c:pt>
                <c:pt idx="6">
                  <c:v>12061</c:v>
                </c:pt>
                <c:pt idx="7">
                  <c:v>12880</c:v>
                </c:pt>
                <c:pt idx="8">
                  <c:v>13740</c:v>
                </c:pt>
              </c:numCache>
            </c:numRef>
          </c:val>
          <c:smooth val="0"/>
        </c:ser>
        <c:marker val="1"/>
        <c:axId val="42527217"/>
        <c:axId val="47200634"/>
      </c:lineChart>
      <c:catAx>
        <c:axId val="4252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7200634"/>
        <c:crossesAt val="1500"/>
        <c:auto val="1"/>
        <c:lblOffset val="100"/>
        <c:noMultiLvlLbl val="0"/>
      </c:catAx>
      <c:valAx>
        <c:axId val="47200634"/>
        <c:scaling>
          <c:orientation val="minMax"/>
          <c:max val="15000"/>
          <c:min val="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2527217"/>
        <c:crossesAt val="1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Consommation ménages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bord'!$D$51:$L$51</c:f>
              <c:numCache>
                <c:ptCount val="9"/>
                <c:pt idx="0">
                  <c:v>1523</c:v>
                </c:pt>
                <c:pt idx="1">
                  <c:v>1665</c:v>
                </c:pt>
                <c:pt idx="2">
                  <c:v>1823</c:v>
                </c:pt>
                <c:pt idx="3">
                  <c:v>1830</c:v>
                </c:pt>
                <c:pt idx="4">
                  <c:v>2151</c:v>
                </c:pt>
                <c:pt idx="5">
                  <c:v>2166</c:v>
                </c:pt>
                <c:pt idx="6">
                  <c:v>2708</c:v>
                </c:pt>
                <c:pt idx="7">
                  <c:v>3000</c:v>
                </c:pt>
                <c:pt idx="8">
                  <c:v>3350</c:v>
                </c:pt>
              </c:numCache>
            </c:numRef>
          </c:val>
          <c:smooth val="0"/>
        </c:ser>
        <c:ser>
          <c:idx val="0"/>
          <c:order val="1"/>
          <c:tx>
            <c:v>PIB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'Tableaux bord'!$D$45:$L$45</c:f>
              <c:numCache>
                <c:ptCount val="9"/>
                <c:pt idx="0">
                  <c:v>8205</c:v>
                </c:pt>
                <c:pt idx="1">
                  <c:v>8641</c:v>
                </c:pt>
                <c:pt idx="2">
                  <c:v>9317</c:v>
                </c:pt>
                <c:pt idx="3">
                  <c:v>9923</c:v>
                </c:pt>
                <c:pt idx="4">
                  <c:v>10513</c:v>
                </c:pt>
                <c:pt idx="5">
                  <c:v>11234</c:v>
                </c:pt>
                <c:pt idx="6">
                  <c:v>12061</c:v>
                </c:pt>
                <c:pt idx="7">
                  <c:v>12880</c:v>
                </c:pt>
                <c:pt idx="8">
                  <c:v>13740</c:v>
                </c:pt>
              </c:numCache>
            </c:numRef>
          </c:val>
          <c:smooth val="0"/>
        </c:ser>
        <c:marker val="1"/>
        <c:axId val="22152523"/>
        <c:axId val="65154980"/>
      </c:lineChart>
      <c:catAx>
        <c:axId val="22152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5154980"/>
        <c:crossesAt val="0"/>
        <c:auto val="1"/>
        <c:lblOffset val="100"/>
        <c:noMultiLvlLbl val="0"/>
      </c:catAx>
      <c:valAx>
        <c:axId val="65154980"/>
        <c:scaling>
          <c:orientation val="minMax"/>
          <c:max val="4000"/>
          <c:min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2152523"/>
        <c:crossesAt val="1"/>
        <c:crossBetween val="between"/>
        <c:dispUnits/>
        <c:majorUnit val="500"/>
        <c:minorUnit val="5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Consommation ménages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bord'!$D$53:$L$53</c:f>
              <c:numCache>
                <c:ptCount val="9"/>
                <c:pt idx="0">
                  <c:v>2537</c:v>
                </c:pt>
                <c:pt idx="1">
                  <c:v>2873</c:v>
                </c:pt>
                <c:pt idx="2">
                  <c:v>3007</c:v>
                </c:pt>
                <c:pt idx="3">
                  <c:v>3095</c:v>
                </c:pt>
                <c:pt idx="4">
                  <c:v>3238.5</c:v>
                </c:pt>
                <c:pt idx="5">
                  <c:v>3299.9</c:v>
                </c:pt>
                <c:pt idx="6">
                  <c:v>3689.2</c:v>
                </c:pt>
                <c:pt idx="7">
                  <c:v>3901.8</c:v>
                </c:pt>
                <c:pt idx="8">
                  <c:v>4018</c:v>
                </c:pt>
              </c:numCache>
            </c:numRef>
          </c:val>
          <c:smooth val="0"/>
        </c:ser>
        <c:ser>
          <c:idx val="0"/>
          <c:order val="1"/>
          <c:tx>
            <c:v>PIB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'Tableaux bord'!$D$45:$L$45</c:f>
              <c:numCache>
                <c:ptCount val="9"/>
                <c:pt idx="0">
                  <c:v>8205</c:v>
                </c:pt>
                <c:pt idx="1">
                  <c:v>8641</c:v>
                </c:pt>
                <c:pt idx="2">
                  <c:v>9317</c:v>
                </c:pt>
                <c:pt idx="3">
                  <c:v>9923</c:v>
                </c:pt>
                <c:pt idx="4">
                  <c:v>10513</c:v>
                </c:pt>
                <c:pt idx="5">
                  <c:v>11234</c:v>
                </c:pt>
                <c:pt idx="6">
                  <c:v>12061</c:v>
                </c:pt>
                <c:pt idx="7">
                  <c:v>12880</c:v>
                </c:pt>
                <c:pt idx="8">
                  <c:v>13740</c:v>
                </c:pt>
              </c:numCache>
            </c:numRef>
          </c:val>
          <c:smooth val="0"/>
        </c:ser>
        <c:marker val="1"/>
        <c:axId val="49523909"/>
        <c:axId val="43061998"/>
      </c:lineChart>
      <c:catAx>
        <c:axId val="49523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3061998"/>
        <c:crossesAt val="0"/>
        <c:auto val="1"/>
        <c:lblOffset val="100"/>
        <c:noMultiLvlLbl val="0"/>
      </c:catAx>
      <c:valAx>
        <c:axId val="43061998"/>
        <c:scaling>
          <c:orientation val="minMax"/>
          <c:max val="5000"/>
          <c:min val="2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9523909"/>
        <c:crossesAt val="1"/>
        <c:crossBetween val="between"/>
        <c:dispUnits/>
        <c:majorUnit val="500"/>
        <c:minorUnit val="5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Consommation ménages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bord'!$D$58:$L$58</c:f>
              <c:numCache>
                <c:ptCount val="9"/>
                <c:pt idx="0">
                  <c:v>277</c:v>
                </c:pt>
                <c:pt idx="1">
                  <c:v>306</c:v>
                </c:pt>
                <c:pt idx="2">
                  <c:v>305</c:v>
                </c:pt>
                <c:pt idx="3">
                  <c:v>283</c:v>
                </c:pt>
                <c:pt idx="4">
                  <c:v>238.3</c:v>
                </c:pt>
                <c:pt idx="5">
                  <c:v>249.7</c:v>
                </c:pt>
                <c:pt idx="6">
                  <c:v>262</c:v>
                </c:pt>
                <c:pt idx="7">
                  <c:v>238.4</c:v>
                </c:pt>
                <c:pt idx="8">
                  <c:v>271</c:v>
                </c:pt>
              </c:numCache>
            </c:numRef>
          </c:val>
          <c:smooth val="0"/>
        </c:ser>
        <c:ser>
          <c:idx val="0"/>
          <c:order val="1"/>
          <c:tx>
            <c:v>PIB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'Tableaux bord'!$D$45:$L$45</c:f>
              <c:numCache>
                <c:ptCount val="9"/>
                <c:pt idx="0">
                  <c:v>8205</c:v>
                </c:pt>
                <c:pt idx="1">
                  <c:v>8641</c:v>
                </c:pt>
                <c:pt idx="2">
                  <c:v>9317</c:v>
                </c:pt>
                <c:pt idx="3">
                  <c:v>9923</c:v>
                </c:pt>
                <c:pt idx="4">
                  <c:v>10513</c:v>
                </c:pt>
                <c:pt idx="5">
                  <c:v>11234</c:v>
                </c:pt>
                <c:pt idx="6">
                  <c:v>12061</c:v>
                </c:pt>
                <c:pt idx="7">
                  <c:v>12880</c:v>
                </c:pt>
                <c:pt idx="8">
                  <c:v>13740</c:v>
                </c:pt>
              </c:numCache>
            </c:numRef>
          </c:val>
          <c:smooth val="0"/>
        </c:ser>
        <c:marker val="1"/>
        <c:axId val="52013663"/>
        <c:axId val="65469784"/>
      </c:lineChart>
      <c:catAx>
        <c:axId val="5201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5469784"/>
        <c:crossesAt val="0"/>
        <c:auto val="1"/>
        <c:lblOffset val="100"/>
        <c:noMultiLvlLbl val="0"/>
      </c:catAx>
      <c:valAx>
        <c:axId val="65469784"/>
        <c:scaling>
          <c:orientation val="minMax"/>
          <c:max val="400"/>
          <c:min val="2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2013663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Consommation ménages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bord'!$D$59:$L$59</c:f>
              <c:numCache>
                <c:ptCount val="9"/>
                <c:pt idx="0">
                  <c:v>242.7</c:v>
                </c:pt>
                <c:pt idx="1">
                  <c:v>276.2</c:v>
                </c:pt>
                <c:pt idx="2">
                  <c:v>271.5</c:v>
                </c:pt>
                <c:pt idx="3">
                  <c:v>302</c:v>
                </c:pt>
                <c:pt idx="4">
                  <c:v>311.3</c:v>
                </c:pt>
                <c:pt idx="5">
                  <c:v>314.4</c:v>
                </c:pt>
                <c:pt idx="6">
                  <c:v>308.8</c:v>
                </c:pt>
                <c:pt idx="7">
                  <c:v>224.8</c:v>
                </c:pt>
                <c:pt idx="8">
                  <c:v>292.9</c:v>
                </c:pt>
              </c:numCache>
            </c:numRef>
          </c:val>
          <c:smooth val="0"/>
        </c:ser>
        <c:ser>
          <c:idx val="0"/>
          <c:order val="1"/>
          <c:tx>
            <c:v>PIB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'Tableaux bord'!$D$45:$L$45</c:f>
              <c:numCache>
                <c:ptCount val="9"/>
                <c:pt idx="0">
                  <c:v>8205</c:v>
                </c:pt>
                <c:pt idx="1">
                  <c:v>8641</c:v>
                </c:pt>
                <c:pt idx="2">
                  <c:v>9317</c:v>
                </c:pt>
                <c:pt idx="3">
                  <c:v>9923</c:v>
                </c:pt>
                <c:pt idx="4">
                  <c:v>10513</c:v>
                </c:pt>
                <c:pt idx="5">
                  <c:v>11234</c:v>
                </c:pt>
                <c:pt idx="6">
                  <c:v>12061</c:v>
                </c:pt>
                <c:pt idx="7">
                  <c:v>12880</c:v>
                </c:pt>
                <c:pt idx="8">
                  <c:v>13740</c:v>
                </c:pt>
              </c:numCache>
            </c:numRef>
          </c:val>
          <c:smooth val="0"/>
        </c:ser>
        <c:marker val="1"/>
        <c:axId val="52357145"/>
        <c:axId val="1452258"/>
      </c:lineChart>
      <c:catAx>
        <c:axId val="5235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452258"/>
        <c:crossesAt val="0"/>
        <c:auto val="1"/>
        <c:lblOffset val="100"/>
        <c:noMultiLvlLbl val="0"/>
      </c:catAx>
      <c:valAx>
        <c:axId val="1452258"/>
        <c:scaling>
          <c:orientation val="minMax"/>
          <c:max val="400"/>
          <c:min val="2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2357145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bord'!$D$60:$L$60</c:f>
              <c:numCache>
                <c:ptCount val="9"/>
                <c:pt idx="0">
                  <c:v>5181</c:v>
                </c:pt>
                <c:pt idx="1">
                  <c:v>5414</c:v>
                </c:pt>
                <c:pt idx="2">
                  <c:v>5133</c:v>
                </c:pt>
                <c:pt idx="3">
                  <c:v>5256</c:v>
                </c:pt>
                <c:pt idx="4">
                  <c:v>5244</c:v>
                </c:pt>
                <c:pt idx="5">
                  <c:v>5706</c:v>
                </c:pt>
                <c:pt idx="6">
                  <c:v>6416</c:v>
                </c:pt>
                <c:pt idx="7">
                  <c:v>7214</c:v>
                </c:pt>
                <c:pt idx="8">
                  <c:v>7219</c:v>
                </c:pt>
              </c:numCache>
            </c:numRef>
          </c:val>
          <c:smooth val="0"/>
        </c:ser>
        <c:marker val="1"/>
        <c:axId val="13070323"/>
        <c:axId val="50524044"/>
      </c:lineChart>
      <c:catAx>
        <c:axId val="13070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0524044"/>
        <c:crossesAt val="1500"/>
        <c:auto val="1"/>
        <c:lblOffset val="100"/>
        <c:noMultiLvlLbl val="0"/>
      </c:catAx>
      <c:valAx>
        <c:axId val="50524044"/>
        <c:scaling>
          <c:orientation val="minMax"/>
          <c:max val="8000"/>
          <c:min val="4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3070323"/>
        <c:crossesAt val="1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Démo!#REF!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Démo!#REF!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Démo!#REF!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Démo!#REF!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Démo!#REF!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Démo!#REF!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203167"/>
        <c:axId val="57393048"/>
      </c:lineChart>
      <c:catAx>
        <c:axId val="3620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7393048"/>
        <c:crosses val="autoZero"/>
        <c:auto val="1"/>
        <c:lblOffset val="100"/>
        <c:noMultiLvlLbl val="0"/>
      </c:catAx>
      <c:valAx>
        <c:axId val="57393048"/>
        <c:scaling>
          <c:orientation val="minMax"/>
          <c:min val="2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620316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969696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bord'!$D$61:$L$61</c:f>
              <c:numCache>
                <c:ptCount val="9"/>
                <c:pt idx="0">
                  <c:v>23350</c:v>
                </c:pt>
                <c:pt idx="1">
                  <c:v>21463</c:v>
                </c:pt>
                <c:pt idx="2">
                  <c:v>24651</c:v>
                </c:pt>
                <c:pt idx="3">
                  <c:v>22231</c:v>
                </c:pt>
                <c:pt idx="4">
                  <c:v>22750</c:v>
                </c:pt>
                <c:pt idx="5">
                  <c:v>22570</c:v>
                </c:pt>
                <c:pt idx="6">
                  <c:v>25142</c:v>
                </c:pt>
                <c:pt idx="7">
                  <c:v>22437</c:v>
                </c:pt>
                <c:pt idx="8">
                  <c:v>24819</c:v>
                </c:pt>
              </c:numCache>
            </c:numRef>
          </c:val>
          <c:smooth val="0"/>
        </c:ser>
        <c:marker val="1"/>
        <c:axId val="52063213"/>
        <c:axId val="65915734"/>
      </c:lineChart>
      <c:catAx>
        <c:axId val="5206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5915734"/>
        <c:crossesAt val="1500"/>
        <c:auto val="1"/>
        <c:lblOffset val="100"/>
        <c:noMultiLvlLbl val="0"/>
      </c:catAx>
      <c:valAx>
        <c:axId val="65915734"/>
        <c:scaling>
          <c:orientation val="minMax"/>
          <c:max val="27000"/>
          <c:min val="2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2063213"/>
        <c:crossesAt val="1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>
        <c:manualLayout>
          <c:xMode val="factor"/>
          <c:yMode val="factor"/>
          <c:x val="-0.444"/>
          <c:y val="0.89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4125"/>
          <c:w val="0.701"/>
          <c:h val="0.86725"/>
        </c:manualLayout>
      </c:layout>
      <c:lineChart>
        <c:grouping val="standard"/>
        <c:varyColors val="0"/>
        <c:ser>
          <c:idx val="0"/>
          <c:order val="0"/>
          <c:tx>
            <c:v>Alimentation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bord'!$D$65:$M$65</c:f>
              <c:numCache>
                <c:ptCount val="10"/>
                <c:pt idx="0">
                  <c:v>96.6</c:v>
                </c:pt>
                <c:pt idx="1">
                  <c:v>98.2</c:v>
                </c:pt>
                <c:pt idx="2">
                  <c:v>99.6</c:v>
                </c:pt>
                <c:pt idx="3">
                  <c:v>105.9</c:v>
                </c:pt>
                <c:pt idx="4">
                  <c:v>104.5</c:v>
                </c:pt>
                <c:pt idx="5">
                  <c:v>107.3</c:v>
                </c:pt>
                <c:pt idx="6">
                  <c:v>108.7</c:v>
                </c:pt>
                <c:pt idx="7">
                  <c:v>110.8</c:v>
                </c:pt>
                <c:pt idx="8">
                  <c:v>114.5</c:v>
                </c:pt>
                <c:pt idx="9">
                  <c:v>122.5</c:v>
                </c:pt>
              </c:numCache>
            </c:numRef>
          </c:val>
          <c:smooth val="0"/>
        </c:ser>
        <c:ser>
          <c:idx val="1"/>
          <c:order val="1"/>
          <c:tx>
            <c:v>Énergie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bord'!$D$66:$M$66</c:f>
              <c:numCache>
                <c:ptCount val="10"/>
                <c:pt idx="0">
                  <c:v>105.3</c:v>
                </c:pt>
                <c:pt idx="1">
                  <c:v>115.5</c:v>
                </c:pt>
                <c:pt idx="2">
                  <c:v>104.3</c:v>
                </c:pt>
                <c:pt idx="3">
                  <c:v>113</c:v>
                </c:pt>
                <c:pt idx="4">
                  <c:v>113.6</c:v>
                </c:pt>
                <c:pt idx="5">
                  <c:v>119.9</c:v>
                </c:pt>
                <c:pt idx="6">
                  <c:v>132.1</c:v>
                </c:pt>
                <c:pt idx="7">
                  <c:v>138.5</c:v>
                </c:pt>
                <c:pt idx="8">
                  <c:v>136.3</c:v>
                </c:pt>
                <c:pt idx="9">
                  <c:v>139.2</c:v>
                </c:pt>
              </c:numCache>
            </c:numRef>
          </c:val>
          <c:smooth val="0"/>
        </c:ser>
        <c:ser>
          <c:idx val="2"/>
          <c:order val="2"/>
          <c:tx>
            <c:v>Services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bord'!$D$67:$M$67</c:f>
              <c:numCache>
                <c:ptCount val="10"/>
                <c:pt idx="0">
                  <c:v>102.7</c:v>
                </c:pt>
                <c:pt idx="1">
                  <c:v>104.4</c:v>
                </c:pt>
                <c:pt idx="2">
                  <c:v>105.5</c:v>
                </c:pt>
                <c:pt idx="3">
                  <c:v>108.6</c:v>
                </c:pt>
                <c:pt idx="4">
                  <c:v>112</c:v>
                </c:pt>
                <c:pt idx="5">
                  <c:v>115.3</c:v>
                </c:pt>
                <c:pt idx="6">
                  <c:v>119.1</c:v>
                </c:pt>
                <c:pt idx="7">
                  <c:v>122.3</c:v>
                </c:pt>
                <c:pt idx="8">
                  <c:v>123.6</c:v>
                </c:pt>
                <c:pt idx="9">
                  <c:v>126.6</c:v>
                </c:pt>
              </c:numCache>
            </c:numRef>
          </c:val>
          <c:smooth val="0"/>
        </c:ser>
        <c:ser>
          <c:idx val="3"/>
          <c:order val="3"/>
          <c:tx>
            <c:v>Loyers et services rattachés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bord'!$D$68:$M$68</c:f>
              <c:numCache>
                <c:ptCount val="10"/>
                <c:pt idx="0">
                  <c:v>103</c:v>
                </c:pt>
                <c:pt idx="1">
                  <c:v>104.6</c:v>
                </c:pt>
                <c:pt idx="2">
                  <c:v>105.9</c:v>
                </c:pt>
                <c:pt idx="3">
                  <c:v>107.3</c:v>
                </c:pt>
                <c:pt idx="4">
                  <c:v>109.3</c:v>
                </c:pt>
                <c:pt idx="5">
                  <c:v>115</c:v>
                </c:pt>
                <c:pt idx="6">
                  <c:v>120.1</c:v>
                </c:pt>
                <c:pt idx="7">
                  <c:v>125.1</c:v>
                </c:pt>
                <c:pt idx="8">
                  <c:v>128.8</c:v>
                </c:pt>
                <c:pt idx="9">
                  <c:v>131.7</c:v>
                </c:pt>
              </c:numCache>
            </c:numRef>
          </c:val>
          <c:smooth val="0"/>
        </c:ser>
        <c:ser>
          <c:idx val="4"/>
          <c:order val="4"/>
          <c:tx>
            <c:v>Services de santé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bord'!$D$69:$M$69</c:f>
              <c:numCache>
                <c:ptCount val="10"/>
                <c:pt idx="0">
                  <c:v>102</c:v>
                </c:pt>
                <c:pt idx="1">
                  <c:v>102.5</c:v>
                </c:pt>
                <c:pt idx="2">
                  <c:v>103.2</c:v>
                </c:pt>
                <c:pt idx="3">
                  <c:v>110.4</c:v>
                </c:pt>
                <c:pt idx="4">
                  <c:v>113.2</c:v>
                </c:pt>
                <c:pt idx="5">
                  <c:v>113.8</c:v>
                </c:pt>
                <c:pt idx="6">
                  <c:v>118.8</c:v>
                </c:pt>
                <c:pt idx="7">
                  <c:v>121.4</c:v>
                </c:pt>
                <c:pt idx="8">
                  <c:v>123.3</c:v>
                </c:pt>
                <c:pt idx="9">
                  <c:v>123.8</c:v>
                </c:pt>
              </c:numCache>
            </c:numRef>
          </c:val>
          <c:smooth val="0"/>
        </c:ser>
        <c:ser>
          <c:idx val="5"/>
          <c:order val="5"/>
          <c:tx>
            <c:v>Transports et communications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bord'!$D$70:$M$70</c:f>
              <c:numCache>
                <c:ptCount val="10"/>
                <c:pt idx="0">
                  <c:v>105.8</c:v>
                </c:pt>
                <c:pt idx="1">
                  <c:v>108.4</c:v>
                </c:pt>
                <c:pt idx="2">
                  <c:v>112.6</c:v>
                </c:pt>
                <c:pt idx="3">
                  <c:v>115.5</c:v>
                </c:pt>
                <c:pt idx="4">
                  <c:v>118.5</c:v>
                </c:pt>
                <c:pt idx="5">
                  <c:v>121.5</c:v>
                </c:pt>
                <c:pt idx="6">
                  <c:v>127.4</c:v>
                </c:pt>
                <c:pt idx="7">
                  <c:v>131.6</c:v>
                </c:pt>
                <c:pt idx="8">
                  <c:v>136</c:v>
                </c:pt>
                <c:pt idx="9">
                  <c:v>142.6</c:v>
                </c:pt>
              </c:numCache>
            </c:numRef>
          </c:val>
          <c:smooth val="0"/>
        </c:ser>
        <c:axId val="56370695"/>
        <c:axId val="37574208"/>
      </c:lineChart>
      <c:catAx>
        <c:axId val="5637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574208"/>
        <c:crosses val="autoZero"/>
        <c:auto val="1"/>
        <c:lblOffset val="100"/>
        <c:noMultiLvlLbl val="0"/>
      </c:catAx>
      <c:valAx>
        <c:axId val="37574208"/>
        <c:scaling>
          <c:orientation val="minMax"/>
          <c:max val="15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Indice base 100 en 1998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370695"/>
        <c:crossesAt val="1"/>
        <c:crossBetween val="between"/>
        <c:dispUnits/>
        <c:majorUnit val="5"/>
        <c:minorUnit val="5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75"/>
          <c:y val="0.06775"/>
          <c:w val="0.2545"/>
          <c:h val="0.76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485"/>
          <c:w val="0.9055"/>
          <c:h val="0.86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bord'!$D$63:$M$63</c:f>
              <c:numCache>
                <c:ptCount val="10"/>
                <c:pt idx="0">
                  <c:v>0.9</c:v>
                </c:pt>
                <c:pt idx="1">
                  <c:v>2</c:v>
                </c:pt>
                <c:pt idx="2">
                  <c:v>2.3</c:v>
                </c:pt>
                <c:pt idx="3">
                  <c:v>2.7</c:v>
                </c:pt>
                <c:pt idx="4">
                  <c:v>1.1</c:v>
                </c:pt>
                <c:pt idx="5">
                  <c:v>1.7</c:v>
                </c:pt>
                <c:pt idx="6">
                  <c:v>2.2</c:v>
                </c:pt>
                <c:pt idx="7">
                  <c:v>2.6</c:v>
                </c:pt>
                <c:pt idx="8">
                  <c:v>1.4</c:v>
                </c:pt>
                <c:pt idx="9">
                  <c:v>2.9</c:v>
                </c:pt>
              </c:numCache>
            </c:numRef>
          </c:val>
        </c:ser>
        <c:gapWidth val="20"/>
        <c:axId val="2623553"/>
        <c:axId val="23611978"/>
      </c:barChart>
      <c:catAx>
        <c:axId val="262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611978"/>
        <c:crossesAt val="0"/>
        <c:auto val="1"/>
        <c:lblOffset val="100"/>
        <c:noMultiLvlLbl val="0"/>
      </c:catAx>
      <c:valAx>
        <c:axId val="23611978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23553"/>
        <c:crossesAt val="1"/>
        <c:crossBetween val="between"/>
        <c:dispUnits/>
        <c:majorUnit val="0.2"/>
        <c:minorUnit val="0.1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485"/>
          <c:w val="0.902"/>
          <c:h val="0.860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bord'!$D$64:$M$64</c:f>
              <c:numCache>
                <c:ptCount val="10"/>
                <c:pt idx="0">
                  <c:v>101.1</c:v>
                </c:pt>
                <c:pt idx="1">
                  <c:v>103.3</c:v>
                </c:pt>
                <c:pt idx="2">
                  <c:v>105.3</c:v>
                </c:pt>
                <c:pt idx="3">
                  <c:v>107.9</c:v>
                </c:pt>
                <c:pt idx="4">
                  <c:v>109.5</c:v>
                </c:pt>
                <c:pt idx="5">
                  <c:v>112.5</c:v>
                </c:pt>
                <c:pt idx="6">
                  <c:v>115.4</c:v>
                </c:pt>
                <c:pt idx="7">
                  <c:v>117.9</c:v>
                </c:pt>
                <c:pt idx="8">
                  <c:v>119.3</c:v>
                </c:pt>
                <c:pt idx="9">
                  <c:v>122.7</c:v>
                </c:pt>
              </c:numCache>
            </c:numRef>
          </c:val>
          <c:smooth val="0"/>
        </c:ser>
        <c:marker val="1"/>
        <c:axId val="11181211"/>
        <c:axId val="33522036"/>
      </c:lineChart>
      <c:catAx>
        <c:axId val="1118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522036"/>
        <c:crossesAt val="100"/>
        <c:auto val="1"/>
        <c:lblOffset val="100"/>
        <c:noMultiLvlLbl val="0"/>
      </c:catAx>
      <c:valAx>
        <c:axId val="33522036"/>
        <c:scaling>
          <c:orientation val="minMax"/>
          <c:max val="124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Indice base 100 en 1998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181211"/>
        <c:crossesAt val="1"/>
        <c:crossBetween val="between"/>
        <c:dispUnits/>
        <c:majorUnit val="4"/>
        <c:minorUnit val="1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IEDOM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47"/>
          <c:w val="0.8655"/>
          <c:h val="0.866"/>
        </c:manualLayout>
      </c:layout>
      <c:lineChart>
        <c:grouping val="standard"/>
        <c:varyColors val="0"/>
        <c:ser>
          <c:idx val="1"/>
          <c:order val="0"/>
          <c:tx>
            <c:v>Encours crédits bancaires sains entreprises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bord'!$D$73:$L$73</c:f>
              <c:numCache>
                <c:ptCount val="9"/>
                <c:pt idx="0">
                  <c:v>2077.6009999999997</c:v>
                </c:pt>
                <c:pt idx="1">
                  <c:v>2366.146</c:v>
                </c:pt>
                <c:pt idx="2">
                  <c:v>2453.3669999999997</c:v>
                </c:pt>
                <c:pt idx="3">
                  <c:v>2573.8089999999997</c:v>
                </c:pt>
                <c:pt idx="4">
                  <c:v>2822.018</c:v>
                </c:pt>
                <c:pt idx="5">
                  <c:v>3210.6319999999996</c:v>
                </c:pt>
                <c:pt idx="6">
                  <c:v>3667.3940000000002</c:v>
                </c:pt>
                <c:pt idx="7">
                  <c:v>4163.142999999999</c:v>
                </c:pt>
                <c:pt idx="8">
                  <c:v>4748.11</c:v>
                </c:pt>
              </c:numCache>
            </c:numRef>
          </c:val>
          <c:smooth val="0"/>
        </c:ser>
        <c:ser>
          <c:idx val="0"/>
          <c:order val="1"/>
          <c:tx>
            <c:v>Encours crédits bancaires sains ménages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bord'!$D$76:$L$76</c:f>
              <c:numCache>
                <c:ptCount val="9"/>
                <c:pt idx="0">
                  <c:v>2426.318</c:v>
                </c:pt>
                <c:pt idx="1">
                  <c:v>2667.811</c:v>
                </c:pt>
                <c:pt idx="2">
                  <c:v>2921.8259999999996</c:v>
                </c:pt>
                <c:pt idx="3">
                  <c:v>3153.9749999999995</c:v>
                </c:pt>
                <c:pt idx="4">
                  <c:v>3517.0372150000003</c:v>
                </c:pt>
                <c:pt idx="5">
                  <c:v>3933.1910000000003</c:v>
                </c:pt>
                <c:pt idx="6">
                  <c:v>4509.4010411399995</c:v>
                </c:pt>
                <c:pt idx="7">
                  <c:v>5074.947</c:v>
                </c:pt>
                <c:pt idx="8">
                  <c:v>5520.217</c:v>
                </c:pt>
              </c:numCache>
            </c:numRef>
          </c:val>
          <c:smooth val="0"/>
        </c:ser>
        <c:marker val="1"/>
        <c:axId val="33262869"/>
        <c:axId val="30930366"/>
      </c:lineChart>
      <c:catAx>
        <c:axId val="33262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930366"/>
        <c:crossesAt val="0"/>
        <c:auto val="1"/>
        <c:lblOffset val="100"/>
        <c:noMultiLvlLbl val="0"/>
      </c:catAx>
      <c:valAx>
        <c:axId val="30930366"/>
        <c:scaling>
          <c:orientation val="minMax"/>
          <c:max val="6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Millions d'euros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262869"/>
        <c:crossesAt val="1"/>
        <c:crossBetween val="between"/>
        <c:dispUnits/>
        <c:majorUnit val="500"/>
        <c:minorUnit val="5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75"/>
          <c:y val="0.15625"/>
          <c:w val="0.5525"/>
          <c:h val="0.1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IEDOM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4975"/>
          <c:w val="0.87675"/>
          <c:h val="0.86325"/>
        </c:manualLayout>
      </c:layout>
      <c:lineChart>
        <c:grouping val="standard"/>
        <c:varyColors val="0"/>
        <c:ser>
          <c:idx val="1"/>
          <c:order val="0"/>
          <c:tx>
            <c:v>Crédit à la consommation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bord'!$D$77:$M$77</c:f>
              <c:numCache>
                <c:ptCount val="10"/>
                <c:pt idx="0">
                  <c:v>891.475</c:v>
                </c:pt>
                <c:pt idx="1">
                  <c:v>977.336</c:v>
                </c:pt>
                <c:pt idx="2">
                  <c:v>1087.5629999999999</c:v>
                </c:pt>
                <c:pt idx="3">
                  <c:v>1147.62</c:v>
                </c:pt>
                <c:pt idx="4">
                  <c:v>1253.7179999999998</c:v>
                </c:pt>
                <c:pt idx="5">
                  <c:v>1335.005</c:v>
                </c:pt>
                <c:pt idx="6">
                  <c:v>1489.627</c:v>
                </c:pt>
                <c:pt idx="7">
                  <c:v>1607.921</c:v>
                </c:pt>
                <c:pt idx="8">
                  <c:v>1642</c:v>
                </c:pt>
                <c:pt idx="9">
                  <c:v>1637</c:v>
                </c:pt>
              </c:numCache>
            </c:numRef>
          </c:val>
          <c:smooth val="0"/>
        </c:ser>
        <c:ser>
          <c:idx val="0"/>
          <c:order val="1"/>
          <c:tx>
            <c:v>Crédit à l'habitat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bord'!$D$78:$M$78</c:f>
              <c:numCache>
                <c:ptCount val="10"/>
                <c:pt idx="0">
                  <c:v>1520.6640000000002</c:v>
                </c:pt>
                <c:pt idx="1">
                  <c:v>1673.9859999999999</c:v>
                </c:pt>
                <c:pt idx="2">
                  <c:v>1816.9180000000001</c:v>
                </c:pt>
                <c:pt idx="3">
                  <c:v>1989.164</c:v>
                </c:pt>
                <c:pt idx="4">
                  <c:v>2241.484215</c:v>
                </c:pt>
                <c:pt idx="5">
                  <c:v>2561.202</c:v>
                </c:pt>
                <c:pt idx="6">
                  <c:v>2992.5700411400003</c:v>
                </c:pt>
                <c:pt idx="7">
                  <c:v>3440.724</c:v>
                </c:pt>
                <c:pt idx="8">
                  <c:v>3821.534</c:v>
                </c:pt>
                <c:pt idx="9">
                  <c:v>4093</c:v>
                </c:pt>
              </c:numCache>
            </c:numRef>
          </c:val>
          <c:smooth val="0"/>
        </c:ser>
        <c:marker val="1"/>
        <c:axId val="9937839"/>
        <c:axId val="22331688"/>
      </c:lineChart>
      <c:catAx>
        <c:axId val="9937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331688"/>
        <c:crossesAt val="0"/>
        <c:auto val="1"/>
        <c:lblOffset val="100"/>
        <c:noMultiLvlLbl val="0"/>
      </c:catAx>
      <c:valAx>
        <c:axId val="22331688"/>
        <c:scaling>
          <c:orientation val="minMax"/>
          <c:max val="4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Millions d'euros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937839"/>
        <c:crossesAt val="1"/>
        <c:crossBetween val="between"/>
        <c:dispUnits/>
        <c:majorUnit val="500"/>
        <c:minorUnit val="5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65"/>
          <c:y val="0.7415"/>
          <c:w val="0.642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IEDOM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465"/>
          <c:w val="0.87325"/>
          <c:h val="0.86675"/>
        </c:manualLayout>
      </c:layout>
      <c:lineChart>
        <c:grouping val="standard"/>
        <c:varyColors val="0"/>
        <c:ser>
          <c:idx val="1"/>
          <c:order val="0"/>
          <c:tx>
            <c:v>Crédit d'équipement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bord'!$D$74:$M$74</c:f>
              <c:numCache>
                <c:ptCount val="10"/>
                <c:pt idx="0">
                  <c:v>1245.841</c:v>
                </c:pt>
                <c:pt idx="1">
                  <c:v>1376.163</c:v>
                </c:pt>
                <c:pt idx="2">
                  <c:v>1422.689</c:v>
                </c:pt>
                <c:pt idx="3">
                  <c:v>1516.714</c:v>
                </c:pt>
                <c:pt idx="4">
                  <c:v>1680.0690000000002</c:v>
                </c:pt>
                <c:pt idx="5">
                  <c:v>1950.4969999999998</c:v>
                </c:pt>
                <c:pt idx="6">
                  <c:v>2247.902</c:v>
                </c:pt>
                <c:pt idx="7">
                  <c:v>2419.384</c:v>
                </c:pt>
                <c:pt idx="8">
                  <c:v>2740</c:v>
                </c:pt>
                <c:pt idx="9">
                  <c:v>2918</c:v>
                </c:pt>
              </c:numCache>
            </c:numRef>
          </c:val>
          <c:smooth val="0"/>
        </c:ser>
        <c:ser>
          <c:idx val="0"/>
          <c:order val="1"/>
          <c:tx>
            <c:v>Crédit d'exploitation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bord'!$D$75:$M$75</c:f>
              <c:numCache>
                <c:ptCount val="10"/>
                <c:pt idx="0">
                  <c:v>618.8140000000001</c:v>
                </c:pt>
                <c:pt idx="1">
                  <c:v>727.063</c:v>
                </c:pt>
                <c:pt idx="2">
                  <c:v>700.966</c:v>
                </c:pt>
                <c:pt idx="3">
                  <c:v>735.349</c:v>
                </c:pt>
                <c:pt idx="4">
                  <c:v>783.4409999999999</c:v>
                </c:pt>
                <c:pt idx="5">
                  <c:v>842.005</c:v>
                </c:pt>
                <c:pt idx="6">
                  <c:v>913.5160000000001</c:v>
                </c:pt>
                <c:pt idx="7">
                  <c:v>1039.034</c:v>
                </c:pt>
                <c:pt idx="8">
                  <c:v>1161.666</c:v>
                </c:pt>
                <c:pt idx="9">
                  <c:v>1352</c:v>
                </c:pt>
              </c:numCache>
            </c:numRef>
          </c:val>
          <c:smooth val="0"/>
        </c:ser>
        <c:marker val="1"/>
        <c:axId val="66767465"/>
        <c:axId val="64036274"/>
      </c:lineChart>
      <c:catAx>
        <c:axId val="6676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036274"/>
        <c:crossesAt val="0"/>
        <c:auto val="1"/>
        <c:lblOffset val="100"/>
        <c:noMultiLvlLbl val="0"/>
      </c:catAx>
      <c:valAx>
        <c:axId val="6403627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Millions d'euros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767465"/>
        <c:crossesAt val="1"/>
        <c:crossBetween val="between"/>
        <c:dispUnits/>
        <c:majorUnit val="250"/>
        <c:minorUnit val="5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75"/>
          <c:y val="0.7175"/>
          <c:w val="0.581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Douanes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48"/>
          <c:w val="0.85275"/>
          <c:h val="0.863"/>
        </c:manualLayout>
      </c:layout>
      <c:lineChart>
        <c:grouping val="standard"/>
        <c:varyColors val="0"/>
        <c:ser>
          <c:idx val="1"/>
          <c:order val="0"/>
          <c:tx>
            <c:v>Recettes de l'octroi de mer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bord'!$D$81:$L$81</c:f>
              <c:numCache>
                <c:ptCount val="9"/>
                <c:pt idx="0">
                  <c:v>211357</c:v>
                </c:pt>
                <c:pt idx="1">
                  <c:v>230210</c:v>
                </c:pt>
                <c:pt idx="2">
                  <c:v>248915</c:v>
                </c:pt>
                <c:pt idx="3">
                  <c:v>251277</c:v>
                </c:pt>
                <c:pt idx="4">
                  <c:v>270865</c:v>
                </c:pt>
                <c:pt idx="5">
                  <c:v>281438</c:v>
                </c:pt>
                <c:pt idx="6">
                  <c:v>313001</c:v>
                </c:pt>
                <c:pt idx="7">
                  <c:v>333264</c:v>
                </c:pt>
                <c:pt idx="8">
                  <c:v>354780</c:v>
                </c:pt>
              </c:numCache>
            </c:numRef>
          </c:val>
          <c:smooth val="0"/>
        </c:ser>
        <c:marker val="1"/>
        <c:axId val="39455555"/>
        <c:axId val="19555676"/>
      </c:lineChart>
      <c:catAx>
        <c:axId val="3945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555676"/>
        <c:crosses val="autoZero"/>
        <c:auto val="1"/>
        <c:lblOffset val="100"/>
        <c:noMultiLvlLbl val="0"/>
      </c:catAx>
      <c:valAx>
        <c:axId val="19555676"/>
        <c:scaling>
          <c:orientation val="minMax"/>
          <c:min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Milliers d'euros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455555"/>
        <c:crossesAt val="1"/>
        <c:crossBetween val="between"/>
        <c:dispUnits/>
        <c:majorUnit val="20000"/>
        <c:minorUnit val="5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IEDOM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4825"/>
          <c:w val="0.87275"/>
          <c:h val="0.8615"/>
        </c:manualLayout>
      </c:layout>
      <c:lineChart>
        <c:grouping val="standard"/>
        <c:varyColors val="0"/>
        <c:ser>
          <c:idx val="1"/>
          <c:order val="0"/>
          <c:tx>
            <c:v>% crédits douteux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bord'!$D$79:$L$79</c:f>
              <c:numCache>
                <c:ptCount val="9"/>
                <c:pt idx="0">
                  <c:v>8.9</c:v>
                </c:pt>
                <c:pt idx="1">
                  <c:v>7.7</c:v>
                </c:pt>
                <c:pt idx="2">
                  <c:v>7.6</c:v>
                </c:pt>
                <c:pt idx="3">
                  <c:v>7.2</c:v>
                </c:pt>
                <c:pt idx="4">
                  <c:v>6.4</c:v>
                </c:pt>
                <c:pt idx="5">
                  <c:v>6.2</c:v>
                </c:pt>
                <c:pt idx="6">
                  <c:v>5.5</c:v>
                </c:pt>
                <c:pt idx="7">
                  <c:v>4.9</c:v>
                </c:pt>
                <c:pt idx="8">
                  <c:v>4.7</c:v>
                </c:pt>
              </c:numCache>
            </c:numRef>
          </c:val>
          <c:smooth val="0"/>
        </c:ser>
        <c:ser>
          <c:idx val="0"/>
          <c:order val="1"/>
          <c:tx>
            <c:v>Coût du crédit aux entreprises en %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bord'!$D$80:$L$80</c:f>
              <c:numCache>
                <c:ptCount val="9"/>
                <c:pt idx="0">
                  <c:v>7.87</c:v>
                </c:pt>
                <c:pt idx="1">
                  <c:v>7.54</c:v>
                </c:pt>
                <c:pt idx="2">
                  <c:v>8</c:v>
                </c:pt>
                <c:pt idx="3">
                  <c:v>7.91</c:v>
                </c:pt>
                <c:pt idx="4">
                  <c:v>6.36</c:v>
                </c:pt>
                <c:pt idx="5">
                  <c:v>5.76</c:v>
                </c:pt>
                <c:pt idx="6">
                  <c:v>5.22</c:v>
                </c:pt>
                <c:pt idx="7">
                  <c:v>5.67</c:v>
                </c:pt>
                <c:pt idx="8">
                  <c:v>6.19</c:v>
                </c:pt>
              </c:numCache>
            </c:numRef>
          </c:val>
          <c:smooth val="0"/>
        </c:ser>
        <c:marker val="1"/>
        <c:axId val="41783357"/>
        <c:axId val="40505894"/>
      </c:lineChart>
      <c:catAx>
        <c:axId val="41783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505894"/>
        <c:crosses val="autoZero"/>
        <c:auto val="1"/>
        <c:lblOffset val="100"/>
        <c:noMultiLvlLbl val="0"/>
      </c:catAx>
      <c:valAx>
        <c:axId val="40505894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78335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5"/>
          <c:y val="0.0965"/>
          <c:w val="0.43975"/>
          <c:h val="0.119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4675"/>
          <c:w val="0.90925"/>
          <c:h val="0.86625"/>
        </c:manualLayout>
      </c:layout>
      <c:lineChart>
        <c:grouping val="standard"/>
        <c:varyColors val="0"/>
        <c:ser>
          <c:idx val="1"/>
          <c:order val="0"/>
          <c:tx>
            <c:v>PIB/hab. Réunion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bord'!$E$2:$L$2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'Tableaux bord'!$E$83:$L$83</c:f>
              <c:numCache>
                <c:ptCount val="8"/>
                <c:pt idx="0">
                  <c:v>11946</c:v>
                </c:pt>
                <c:pt idx="1">
                  <c:v>12671</c:v>
                </c:pt>
                <c:pt idx="2">
                  <c:v>13291</c:v>
                </c:pt>
                <c:pt idx="3">
                  <c:v>13887</c:v>
                </c:pt>
                <c:pt idx="4">
                  <c:v>14611</c:v>
                </c:pt>
                <c:pt idx="5">
                  <c:v>15475</c:v>
                </c:pt>
                <c:pt idx="6">
                  <c:v>16260</c:v>
                </c:pt>
                <c:pt idx="7">
                  <c:v>17146</c:v>
                </c:pt>
              </c:numCache>
            </c:numRef>
          </c:val>
          <c:smooth val="0"/>
        </c:ser>
        <c:ser>
          <c:idx val="0"/>
          <c:order val="1"/>
          <c:tx>
            <c:v>PIB/hab. métropole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bord'!$E$2:$L$2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'Tableaux bord'!$E$84:$L$84</c:f>
              <c:numCache>
                <c:ptCount val="8"/>
                <c:pt idx="0">
                  <c:v>24041</c:v>
                </c:pt>
                <c:pt idx="1">
                  <c:v>24797</c:v>
                </c:pt>
                <c:pt idx="2">
                  <c:v>25474</c:v>
                </c:pt>
                <c:pt idx="3">
                  <c:v>26013</c:v>
                </c:pt>
                <c:pt idx="4">
                  <c:v>26923</c:v>
                </c:pt>
                <c:pt idx="5">
                  <c:v>27810</c:v>
                </c:pt>
                <c:pt idx="6">
                  <c:v>28963</c:v>
                </c:pt>
                <c:pt idx="7">
                  <c:v>30140</c:v>
                </c:pt>
              </c:numCache>
            </c:numRef>
          </c:val>
          <c:smooth val="0"/>
        </c:ser>
        <c:ser>
          <c:idx val="2"/>
          <c:order val="2"/>
          <c:tx>
            <c:v>RDB/Habitant Réunion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bord'!$E$2:$L$2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'Tableaux bord'!$E$85:$L$85</c:f>
              <c:numCache>
                <c:ptCount val="8"/>
                <c:pt idx="0">
                  <c:v>9654</c:v>
                </c:pt>
                <c:pt idx="1">
                  <c:v>10177</c:v>
                </c:pt>
                <c:pt idx="2">
                  <c:v>10906</c:v>
                </c:pt>
                <c:pt idx="3">
                  <c:v>11418</c:v>
                </c:pt>
                <c:pt idx="4">
                  <c:v>11792</c:v>
                </c:pt>
                <c:pt idx="5">
                  <c:v>12379</c:v>
                </c:pt>
                <c:pt idx="6">
                  <c:v>12993</c:v>
                </c:pt>
                <c:pt idx="7">
                  <c:v>13650</c:v>
                </c:pt>
              </c:numCache>
            </c:numRef>
          </c:val>
          <c:smooth val="0"/>
        </c:ser>
        <c:marker val="1"/>
        <c:axId val="29008727"/>
        <c:axId val="59751952"/>
      </c:lineChart>
      <c:catAx>
        <c:axId val="290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751952"/>
        <c:crossesAt val="0"/>
        <c:auto val="1"/>
        <c:lblOffset val="100"/>
        <c:noMultiLvlLbl val="0"/>
      </c:catAx>
      <c:valAx>
        <c:axId val="59751952"/>
        <c:scaling>
          <c:orientation val="minMax"/>
          <c:max val="31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en euros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008727"/>
        <c:crossesAt val="1"/>
        <c:crossBetween val="between"/>
        <c:dispUnits/>
        <c:majorUnit val="2000"/>
        <c:minorUnit val="1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75"/>
          <c:y val="0.9035"/>
          <c:w val="0.761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bord'!$D$33:$M$33</c:f>
              <c:numCache>
                <c:ptCount val="10"/>
                <c:pt idx="0">
                  <c:v>253473</c:v>
                </c:pt>
                <c:pt idx="1">
                  <c:v>267911</c:v>
                </c:pt>
                <c:pt idx="2">
                  <c:v>280002</c:v>
                </c:pt>
                <c:pt idx="3">
                  <c:v>286395</c:v>
                </c:pt>
                <c:pt idx="4">
                  <c:v>292569</c:v>
                </c:pt>
                <c:pt idx="5">
                  <c:v>298920</c:v>
                </c:pt>
                <c:pt idx="6">
                  <c:v>301719</c:v>
                </c:pt>
                <c:pt idx="7">
                  <c:v>315131</c:v>
                </c:pt>
                <c:pt idx="8">
                  <c:v>313062</c:v>
                </c:pt>
                <c:pt idx="9">
                  <c:v>318464</c:v>
                </c:pt>
              </c:numCache>
            </c:numRef>
          </c:val>
          <c:smooth val="0"/>
        </c:ser>
        <c:marker val="1"/>
        <c:axId val="46775385"/>
        <c:axId val="18325282"/>
      </c:lineChart>
      <c:catAx>
        <c:axId val="46775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8325282"/>
        <c:crosses val="autoZero"/>
        <c:auto val="1"/>
        <c:lblOffset val="100"/>
        <c:noMultiLvlLbl val="0"/>
      </c:catAx>
      <c:valAx>
        <c:axId val="18325282"/>
        <c:scaling>
          <c:orientation val="minMax"/>
          <c:min val="25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677538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Insee-DADS</a:t>
            </a:r>
          </a:p>
        </c:rich>
      </c:tx>
      <c:layout>
        <c:manualLayout>
          <c:xMode val="factor"/>
          <c:yMode val="factor"/>
          <c:x val="-0.43325"/>
          <c:y val="0.9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4275"/>
          <c:w val="0.74625"/>
          <c:h val="0.91775"/>
        </c:manualLayout>
      </c:layout>
      <c:lineChart>
        <c:grouping val="standard"/>
        <c:varyColors val="0"/>
        <c:ser>
          <c:idx val="1"/>
          <c:order val="0"/>
          <c:tx>
            <c:v>Cadres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bord'!$E$2:$K$2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'Tableaux bord'!$E$91:$L$91</c:f>
              <c:numCache>
                <c:ptCount val="8"/>
                <c:pt idx="0">
                  <c:v>30640</c:v>
                </c:pt>
                <c:pt idx="1">
                  <c:v>31568</c:v>
                </c:pt>
                <c:pt idx="2">
                  <c:v>32483</c:v>
                </c:pt>
                <c:pt idx="3">
                  <c:v>33145</c:v>
                </c:pt>
                <c:pt idx="4">
                  <c:v>32943</c:v>
                </c:pt>
                <c:pt idx="5">
                  <c:v>35245</c:v>
                </c:pt>
                <c:pt idx="6">
                  <c:v>36205</c:v>
                </c:pt>
              </c:numCache>
            </c:numRef>
          </c:val>
          <c:smooth val="0"/>
        </c:ser>
        <c:ser>
          <c:idx val="0"/>
          <c:order val="1"/>
          <c:tx>
            <c:v>Pofessions intermédiaires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bord'!$E$2:$K$2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'Tableaux bord'!$E$92:$L$92</c:f>
              <c:numCache>
                <c:ptCount val="8"/>
                <c:pt idx="0">
                  <c:v>17602</c:v>
                </c:pt>
                <c:pt idx="1">
                  <c:v>17376</c:v>
                </c:pt>
                <c:pt idx="2">
                  <c:v>18240</c:v>
                </c:pt>
                <c:pt idx="3">
                  <c:v>18578</c:v>
                </c:pt>
                <c:pt idx="4">
                  <c:v>19108</c:v>
                </c:pt>
                <c:pt idx="5">
                  <c:v>19735</c:v>
                </c:pt>
                <c:pt idx="6">
                  <c:v>21061</c:v>
                </c:pt>
              </c:numCache>
            </c:numRef>
          </c:val>
          <c:smooth val="0"/>
        </c:ser>
        <c:ser>
          <c:idx val="2"/>
          <c:order val="2"/>
          <c:tx>
            <c:v>Employés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bord'!$E$2:$K$2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'Tableaux bord'!$E$93:$L$93</c:f>
              <c:numCache>
                <c:ptCount val="8"/>
                <c:pt idx="0">
                  <c:v>10348</c:v>
                </c:pt>
                <c:pt idx="1">
                  <c:v>10804</c:v>
                </c:pt>
                <c:pt idx="2">
                  <c:v>10742</c:v>
                </c:pt>
                <c:pt idx="3">
                  <c:v>11202</c:v>
                </c:pt>
                <c:pt idx="4">
                  <c:v>11669</c:v>
                </c:pt>
                <c:pt idx="5">
                  <c:v>12067</c:v>
                </c:pt>
                <c:pt idx="6">
                  <c:v>12577</c:v>
                </c:pt>
              </c:numCache>
            </c:numRef>
          </c:val>
          <c:smooth val="0"/>
        </c:ser>
        <c:ser>
          <c:idx val="3"/>
          <c:order val="3"/>
          <c:tx>
            <c:v>Ouvriés qualifiés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bord'!$E$2:$K$2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'Tableaux bord'!$E$94:$L$94</c:f>
              <c:numCache>
                <c:ptCount val="8"/>
                <c:pt idx="0">
                  <c:v>11823</c:v>
                </c:pt>
                <c:pt idx="1">
                  <c:v>12196</c:v>
                </c:pt>
                <c:pt idx="2">
                  <c:v>11987</c:v>
                </c:pt>
                <c:pt idx="3">
                  <c:v>12348</c:v>
                </c:pt>
                <c:pt idx="4">
                  <c:v>12728</c:v>
                </c:pt>
                <c:pt idx="5">
                  <c:v>13257</c:v>
                </c:pt>
                <c:pt idx="6">
                  <c:v>13995</c:v>
                </c:pt>
              </c:numCache>
            </c:numRef>
          </c:val>
          <c:smooth val="0"/>
        </c:ser>
        <c:ser>
          <c:idx val="4"/>
          <c:order val="4"/>
          <c:tx>
            <c:v>Ouvriés non qualifiés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bord'!$E$2:$K$2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'Tableaux bord'!$E$95:$L$95</c:f>
              <c:numCache>
                <c:ptCount val="8"/>
                <c:pt idx="0">
                  <c:v>8949</c:v>
                </c:pt>
                <c:pt idx="1">
                  <c:v>9153</c:v>
                </c:pt>
                <c:pt idx="2">
                  <c:v>9112</c:v>
                </c:pt>
                <c:pt idx="3">
                  <c:v>9750</c:v>
                </c:pt>
                <c:pt idx="4">
                  <c:v>9694</c:v>
                </c:pt>
                <c:pt idx="5">
                  <c:v>10037</c:v>
                </c:pt>
                <c:pt idx="6">
                  <c:v>11048</c:v>
                </c:pt>
              </c:numCache>
            </c:numRef>
          </c:val>
          <c:smooth val="0"/>
        </c:ser>
        <c:ser>
          <c:idx val="5"/>
          <c:order val="5"/>
          <c:tx>
            <c:v>ensemble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'Tableaux bord'!$E$2:$K$2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'Tableaux bord'!$E$90:$K$90</c:f>
              <c:numCache>
                <c:ptCount val="7"/>
                <c:pt idx="0">
                  <c:v>11417</c:v>
                </c:pt>
                <c:pt idx="1">
                  <c:v>11775</c:v>
                </c:pt>
                <c:pt idx="2">
                  <c:v>11897</c:v>
                </c:pt>
                <c:pt idx="3">
                  <c:v>12335</c:v>
                </c:pt>
                <c:pt idx="4">
                  <c:v>12772</c:v>
                </c:pt>
                <c:pt idx="5">
                  <c:v>13268</c:v>
                </c:pt>
                <c:pt idx="6">
                  <c:v>13980</c:v>
                </c:pt>
              </c:numCache>
            </c:numRef>
          </c:val>
          <c:smooth val="0"/>
        </c:ser>
        <c:marker val="1"/>
        <c:axId val="896657"/>
        <c:axId val="8069914"/>
      </c:lineChart>
      <c:catAx>
        <c:axId val="89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069914"/>
        <c:crossesAt val="0"/>
        <c:auto val="1"/>
        <c:lblOffset val="100"/>
        <c:noMultiLvlLbl val="0"/>
      </c:catAx>
      <c:valAx>
        <c:axId val="8069914"/>
        <c:scaling>
          <c:orientation val="minMax"/>
          <c:max val="38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euros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96657"/>
        <c:crossesAt val="1"/>
        <c:crossBetween val="between"/>
        <c:dispUnits/>
        <c:majorUnit val="3000"/>
        <c:minorUnit val="1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077"/>
          <c:w val="0.197"/>
          <c:h val="0.800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Insee-DADS</a:t>
            </a:r>
          </a:p>
        </c:rich>
      </c:tx>
      <c:layout>
        <c:manualLayout>
          <c:xMode val="factor"/>
          <c:yMode val="factor"/>
          <c:x val="-0.4225"/>
          <c:y val="0.9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25"/>
          <c:w val="0.7465"/>
          <c:h val="0.91475"/>
        </c:manualLayout>
      </c:layout>
      <c:lineChart>
        <c:grouping val="standard"/>
        <c:varyColors val="0"/>
        <c:ser>
          <c:idx val="1"/>
          <c:order val="0"/>
          <c:tx>
            <c:v>Cadres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bord'!$E$2:$L$2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'Tableaux bord'!$E$97:$L$97</c:f>
              <c:numCache>
                <c:ptCount val="8"/>
                <c:pt idx="0">
                  <c:v>34169</c:v>
                </c:pt>
                <c:pt idx="1">
                  <c:v>35078</c:v>
                </c:pt>
                <c:pt idx="2">
                  <c:v>36220</c:v>
                </c:pt>
                <c:pt idx="3">
                  <c:v>37120</c:v>
                </c:pt>
                <c:pt idx="4">
                  <c:v>36588</c:v>
                </c:pt>
                <c:pt idx="5">
                  <c:v>39867</c:v>
                </c:pt>
                <c:pt idx="6">
                  <c:v>40791</c:v>
                </c:pt>
              </c:numCache>
            </c:numRef>
          </c:val>
          <c:smooth val="0"/>
        </c:ser>
        <c:ser>
          <c:idx val="0"/>
          <c:order val="1"/>
          <c:tx>
            <c:v>Pofessions intermédiaires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bord'!$E$2:$L$2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'Tableaux bord'!$E$98:$L$98</c:f>
              <c:numCache>
                <c:ptCount val="8"/>
                <c:pt idx="0">
                  <c:v>19104</c:v>
                </c:pt>
                <c:pt idx="1">
                  <c:v>18965</c:v>
                </c:pt>
                <c:pt idx="2">
                  <c:v>19079</c:v>
                </c:pt>
                <c:pt idx="3">
                  <c:v>19364</c:v>
                </c:pt>
                <c:pt idx="4">
                  <c:v>20014</c:v>
                </c:pt>
                <c:pt idx="5">
                  <c:v>20720</c:v>
                </c:pt>
                <c:pt idx="6">
                  <c:v>21928</c:v>
                </c:pt>
              </c:numCache>
            </c:numRef>
          </c:val>
          <c:smooth val="0"/>
        </c:ser>
        <c:ser>
          <c:idx val="2"/>
          <c:order val="2"/>
          <c:tx>
            <c:v>Employés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bord'!$E$2:$L$2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'Tableaux bord'!$E$99:$L$99</c:f>
              <c:numCache>
                <c:ptCount val="8"/>
                <c:pt idx="0">
                  <c:v>11183</c:v>
                </c:pt>
                <c:pt idx="1">
                  <c:v>11503</c:v>
                </c:pt>
                <c:pt idx="2">
                  <c:v>11039</c:v>
                </c:pt>
                <c:pt idx="3">
                  <c:v>11595</c:v>
                </c:pt>
                <c:pt idx="4">
                  <c:v>11956</c:v>
                </c:pt>
                <c:pt idx="5">
                  <c:v>12484</c:v>
                </c:pt>
                <c:pt idx="6">
                  <c:v>12991</c:v>
                </c:pt>
              </c:numCache>
            </c:numRef>
          </c:val>
          <c:smooth val="0"/>
        </c:ser>
        <c:ser>
          <c:idx val="3"/>
          <c:order val="3"/>
          <c:tx>
            <c:v>Ouvriés qualifiés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'Tableaux bord'!$E$100:$L$100</c:f>
              <c:numCache>
                <c:ptCount val="8"/>
                <c:pt idx="0">
                  <c:v>12185</c:v>
                </c:pt>
                <c:pt idx="1">
                  <c:v>12615</c:v>
                </c:pt>
                <c:pt idx="2">
                  <c:v>11900</c:v>
                </c:pt>
                <c:pt idx="3">
                  <c:v>12304</c:v>
                </c:pt>
                <c:pt idx="4">
                  <c:v>12574</c:v>
                </c:pt>
                <c:pt idx="5">
                  <c:v>13124</c:v>
                </c:pt>
                <c:pt idx="6">
                  <c:v>13923</c:v>
                </c:pt>
              </c:numCache>
            </c:numRef>
          </c:val>
          <c:smooth val="0"/>
        </c:ser>
        <c:ser>
          <c:idx val="4"/>
          <c:order val="4"/>
          <c:tx>
            <c:v>Ouvriés non qualifiés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'Tableaux bord'!$E$101:$L$101</c:f>
              <c:numCache>
                <c:ptCount val="8"/>
                <c:pt idx="0">
                  <c:v>8717</c:v>
                </c:pt>
                <c:pt idx="1">
                  <c:v>9012</c:v>
                </c:pt>
                <c:pt idx="2">
                  <c:v>8805</c:v>
                </c:pt>
                <c:pt idx="3">
                  <c:v>9362</c:v>
                </c:pt>
                <c:pt idx="4">
                  <c:v>9303</c:v>
                </c:pt>
                <c:pt idx="5">
                  <c:v>9615</c:v>
                </c:pt>
                <c:pt idx="6">
                  <c:v>10632</c:v>
                </c:pt>
              </c:numCache>
            </c:numRef>
          </c:val>
          <c:smooth val="0"/>
        </c:ser>
        <c:ser>
          <c:idx val="5"/>
          <c:order val="5"/>
          <c:tx>
            <c:v>Ensemble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'Tableaux bord'!$E$96:$K$96</c:f>
              <c:numCache>
                <c:ptCount val="7"/>
                <c:pt idx="0">
                  <c:v>13838</c:v>
                </c:pt>
                <c:pt idx="1">
                  <c:v>14198</c:v>
                </c:pt>
                <c:pt idx="2">
                  <c:v>14264</c:v>
                </c:pt>
                <c:pt idx="3">
                  <c:v>14815</c:v>
                </c:pt>
                <c:pt idx="4">
                  <c:v>15242</c:v>
                </c:pt>
                <c:pt idx="5">
                  <c:v>15832</c:v>
                </c:pt>
                <c:pt idx="6">
                  <c:v>16593</c:v>
                </c:pt>
              </c:numCache>
            </c:numRef>
          </c:val>
          <c:smooth val="0"/>
        </c:ser>
        <c:marker val="1"/>
        <c:axId val="5520363"/>
        <c:axId val="49683268"/>
      </c:lineChart>
      <c:catAx>
        <c:axId val="552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683268"/>
        <c:crossesAt val="0"/>
        <c:auto val="1"/>
        <c:lblOffset val="100"/>
        <c:noMultiLvlLbl val="0"/>
      </c:catAx>
      <c:valAx>
        <c:axId val="49683268"/>
        <c:scaling>
          <c:orientation val="minMax"/>
          <c:max val="42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euros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20363"/>
        <c:crossesAt val="1"/>
        <c:crossBetween val="between"/>
        <c:dispUnits/>
        <c:majorUnit val="2000"/>
        <c:minorUnit val="1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25"/>
          <c:y val="0.071"/>
          <c:w val="0.19675"/>
          <c:h val="0.8067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Impôts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625"/>
          <c:w val="0.76425"/>
          <c:h val="0.665"/>
        </c:manualLayout>
      </c:layout>
      <c:lineChart>
        <c:grouping val="standard"/>
        <c:varyColors val="0"/>
        <c:ser>
          <c:idx val="1"/>
          <c:order val="0"/>
          <c:tx>
            <c:v>Nombre de foyers fiscaux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bord'!$D$86:$M$86</c:f>
              <c:numCache>
                <c:ptCount val="10"/>
                <c:pt idx="0">
                  <c:v>68244</c:v>
                </c:pt>
                <c:pt idx="1">
                  <c:v>70935</c:v>
                </c:pt>
                <c:pt idx="2">
                  <c:v>72698</c:v>
                </c:pt>
                <c:pt idx="3">
                  <c:v>77475</c:v>
                </c:pt>
                <c:pt idx="4">
                  <c:v>82850</c:v>
                </c:pt>
                <c:pt idx="5">
                  <c:v>89662</c:v>
                </c:pt>
                <c:pt idx="6">
                  <c:v>104398</c:v>
                </c:pt>
                <c:pt idx="7">
                  <c:v>106214</c:v>
                </c:pt>
              </c:numCache>
            </c:numRef>
          </c:val>
          <c:smooth val="0"/>
        </c:ser>
        <c:marker val="1"/>
        <c:axId val="44496229"/>
        <c:axId val="64921742"/>
      </c:lineChart>
      <c:catAx>
        <c:axId val="4449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921742"/>
        <c:crossesAt val="0"/>
        <c:auto val="1"/>
        <c:lblOffset val="100"/>
        <c:noMultiLvlLbl val="0"/>
      </c:catAx>
      <c:valAx>
        <c:axId val="64921742"/>
        <c:scaling>
          <c:orientation val="minMax"/>
          <c:max val="110000"/>
          <c:min val="6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496229"/>
        <c:crossesAt val="1"/>
        <c:crossBetween val="between"/>
        <c:dispUnits/>
        <c:majorUnit val="5000"/>
        <c:minorUnit val="1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Impôts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435"/>
          <c:w val="0.932"/>
          <c:h val="0.86975"/>
        </c:manualLayout>
      </c:layout>
      <c:lineChart>
        <c:grouping val="standard"/>
        <c:varyColors val="0"/>
        <c:ser>
          <c:idx val="1"/>
          <c:order val="0"/>
          <c:tx>
            <c:v>Nombre de foyers fiscaux imposés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bord'!$D$2:$K$2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'Tableaux bord'!$D$86:$K$86</c:f>
              <c:numCache>
                <c:ptCount val="8"/>
                <c:pt idx="0">
                  <c:v>68244</c:v>
                </c:pt>
                <c:pt idx="1">
                  <c:v>70935</c:v>
                </c:pt>
                <c:pt idx="2">
                  <c:v>72698</c:v>
                </c:pt>
                <c:pt idx="3">
                  <c:v>77475</c:v>
                </c:pt>
                <c:pt idx="4">
                  <c:v>82850</c:v>
                </c:pt>
                <c:pt idx="5">
                  <c:v>89662</c:v>
                </c:pt>
                <c:pt idx="6">
                  <c:v>104398</c:v>
                </c:pt>
                <c:pt idx="7">
                  <c:v>106214</c:v>
                </c:pt>
              </c:numCache>
            </c:numRef>
          </c:val>
          <c:smooth val="0"/>
        </c:ser>
        <c:marker val="1"/>
        <c:axId val="47424767"/>
        <c:axId val="24169720"/>
      </c:lineChart>
      <c:catAx>
        <c:axId val="474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169720"/>
        <c:crossesAt val="0"/>
        <c:auto val="1"/>
        <c:lblOffset val="100"/>
        <c:noMultiLvlLbl val="0"/>
      </c:catAx>
      <c:valAx>
        <c:axId val="24169720"/>
        <c:scaling>
          <c:orientation val="minMax"/>
          <c:max val="110000"/>
          <c:min val="6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Foyers fiscaux imposés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424767"/>
        <c:crossesAt val="1"/>
        <c:crossBetween val="between"/>
        <c:dispUnits/>
        <c:majorUnit val="5000"/>
        <c:minorUnit val="1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Impôts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435"/>
          <c:w val="0.92075"/>
          <c:h val="0.86975"/>
        </c:manualLayout>
      </c:layout>
      <c:barChart>
        <c:barDir val="col"/>
        <c:grouping val="clustered"/>
        <c:varyColors val="0"/>
        <c:ser>
          <c:idx val="1"/>
          <c:order val="0"/>
          <c:tx>
            <c:v>Nombre de ménages fiscaux imposés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bord'!$H$2:$L$2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'Tableaux bord'!$H$88:$L$88</c:f>
              <c:numCache>
                <c:ptCount val="5"/>
                <c:pt idx="0">
                  <c:v>211148</c:v>
                </c:pt>
                <c:pt idx="1">
                  <c:v>220052</c:v>
                </c:pt>
                <c:pt idx="2">
                  <c:v>228918</c:v>
                </c:pt>
                <c:pt idx="3">
                  <c:v>236216</c:v>
                </c:pt>
                <c:pt idx="4">
                  <c:v>249136</c:v>
                </c:pt>
              </c:numCache>
            </c:numRef>
          </c:val>
        </c:ser>
        <c:gapWidth val="20"/>
        <c:axId val="16200889"/>
        <c:axId val="11590274"/>
      </c:barChart>
      <c:lineChart>
        <c:grouping val="standard"/>
        <c:varyColors val="0"/>
        <c:ser>
          <c:idx val="0"/>
          <c:order val="1"/>
          <c:tx>
            <c:v>% de ménages fiscaux imposés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bord'!$H$2:$L$2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'Tableaux bord'!$H$89:$L$89</c:f>
              <c:numCache>
                <c:ptCount val="5"/>
                <c:pt idx="0">
                  <c:v>30.2</c:v>
                </c:pt>
                <c:pt idx="1">
                  <c:v>31.1</c:v>
                </c:pt>
                <c:pt idx="2">
                  <c:v>39</c:v>
                </c:pt>
                <c:pt idx="3">
                  <c:v>37.9</c:v>
                </c:pt>
                <c:pt idx="4">
                  <c:v>38.7</c:v>
                </c:pt>
              </c:numCache>
            </c:numRef>
          </c:val>
          <c:smooth val="0"/>
        </c:ser>
        <c:axId val="37203603"/>
        <c:axId val="66396972"/>
      </c:lineChart>
      <c:catAx>
        <c:axId val="1620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590274"/>
        <c:crossesAt val="0"/>
        <c:auto val="1"/>
        <c:lblOffset val="100"/>
        <c:noMultiLvlLbl val="0"/>
      </c:catAx>
      <c:valAx>
        <c:axId val="11590274"/>
        <c:scaling>
          <c:orientation val="minMax"/>
          <c:max val="3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ménages fiscaux imposés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200889"/>
        <c:crossesAt val="1"/>
        <c:crossBetween val="between"/>
        <c:dispUnits/>
        <c:majorUnit val="25000"/>
        <c:minorUnit val="600"/>
      </c:valAx>
      <c:catAx>
        <c:axId val="37203603"/>
        <c:scaling>
          <c:orientation val="minMax"/>
        </c:scaling>
        <c:axPos val="b"/>
        <c:delete val="1"/>
        <c:majorTickMark val="in"/>
        <c:minorTickMark val="none"/>
        <c:tickLblPos val="nextTo"/>
        <c:crossAx val="66396972"/>
        <c:crosses val="autoZero"/>
        <c:auto val="1"/>
        <c:lblOffset val="100"/>
        <c:noMultiLvlLbl val="0"/>
      </c:catAx>
      <c:valAx>
        <c:axId val="66396972"/>
        <c:scaling>
          <c:orientation val="minMax"/>
          <c:max val="49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de ménages imposés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203603"/>
        <c:crosses val="max"/>
        <c:crossBetween val="between"/>
        <c:dispUnits/>
        <c:majorUnit val="2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CAF</a:t>
            </a:r>
          </a:p>
        </c:rich>
      </c:tx>
      <c:layout>
        <c:manualLayout>
          <c:xMode val="factor"/>
          <c:yMode val="factor"/>
          <c:x val="-0.433"/>
          <c:y val="0.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"/>
          <c:w val="0.8137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v>Nombre allocataires</c:v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bord'!$J$2:$N$2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'Tableaux bord'!$J$103:$N$103</c:f>
              <c:numCache>
                <c:ptCount val="5"/>
                <c:pt idx="0">
                  <c:v>144124</c:v>
                </c:pt>
                <c:pt idx="1">
                  <c:v>148252</c:v>
                </c:pt>
                <c:pt idx="2">
                  <c:v>148779</c:v>
                </c:pt>
                <c:pt idx="3">
                  <c:v>141575</c:v>
                </c:pt>
                <c:pt idx="4">
                  <c:v>140801</c:v>
                </c:pt>
              </c:numCache>
            </c:numRef>
          </c:val>
        </c:ser>
        <c:gapWidth val="20"/>
        <c:axId val="60701837"/>
        <c:axId val="9445622"/>
      </c:barChart>
      <c:catAx>
        <c:axId val="6070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445622"/>
        <c:crossesAt val="0"/>
        <c:auto val="1"/>
        <c:lblOffset val="100"/>
        <c:noMultiLvlLbl val="0"/>
      </c:catAx>
      <c:valAx>
        <c:axId val="9445622"/>
        <c:scaling>
          <c:orientation val="minMax"/>
          <c:max val="1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allocataires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701837"/>
        <c:crossesAt val="1"/>
        <c:crossBetween val="between"/>
        <c:dispUnits/>
        <c:majorUnit val="20000"/>
        <c:minorUnit val="10000"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1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Source : Insee</a:t>
            </a:r>
          </a:p>
        </c:rich>
      </c:tx>
      <c:layout>
        <c:manualLayout>
          <c:xMode val="factor"/>
          <c:yMode val="factor"/>
          <c:x val="-0.433"/>
          <c:y val="0.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"/>
          <c:w val="0.9495"/>
          <c:h val="0.9125"/>
        </c:manualLayout>
      </c:layout>
      <c:lineChart>
        <c:grouping val="standard"/>
        <c:varyColors val="0"/>
        <c:ser>
          <c:idx val="0"/>
          <c:order val="0"/>
          <c:tx>
            <c:v>Nombre allocataires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bord'!$D$110:$M$110</c:f>
              <c:numCache>
                <c:ptCount val="10"/>
                <c:pt idx="4">
                  <c:v>84994</c:v>
                </c:pt>
                <c:pt idx="5">
                  <c:v>89903</c:v>
                </c:pt>
                <c:pt idx="6">
                  <c:v>102558</c:v>
                </c:pt>
                <c:pt idx="7">
                  <c:v>104006</c:v>
                </c:pt>
                <c:pt idx="8">
                  <c:v>103039</c:v>
                </c:pt>
                <c:pt idx="9">
                  <c:v>106822</c:v>
                </c:pt>
              </c:numCache>
            </c:numRef>
          </c:val>
          <c:smooth val="0"/>
        </c:ser>
        <c:axId val="17901735"/>
        <c:axId val="26897888"/>
      </c:lineChart>
      <c:catAx>
        <c:axId val="17901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897888"/>
        <c:crosses val="autoZero"/>
        <c:auto val="1"/>
        <c:lblOffset val="100"/>
        <c:noMultiLvlLbl val="0"/>
      </c:catAx>
      <c:valAx>
        <c:axId val="26897888"/>
        <c:scaling>
          <c:orientation val="minMax"/>
          <c:max val="420000"/>
          <c:min val="3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901735"/>
        <c:crossesAt val="1"/>
        <c:crossBetween val="between"/>
        <c:dispUnits/>
        <c:majorUnit val="15000"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1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Assedic</a:t>
            </a:r>
          </a:p>
        </c:rich>
      </c:tx>
      <c:layout>
        <c:manualLayout>
          <c:xMode val="factor"/>
          <c:yMode val="factor"/>
          <c:x val="-0.433"/>
          <c:y val="0.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"/>
          <c:w val="0.863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v>Allocataires ASS</c:v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bord'!$G$2:$N$2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'Tableaux bord'!$G$106:$N$106</c:f>
              <c:numCache>
                <c:ptCount val="8"/>
                <c:pt idx="0">
                  <c:v>12531</c:v>
                </c:pt>
                <c:pt idx="1">
                  <c:v>12637</c:v>
                </c:pt>
                <c:pt idx="2">
                  <c:v>12785</c:v>
                </c:pt>
                <c:pt idx="3">
                  <c:v>13293</c:v>
                </c:pt>
                <c:pt idx="4">
                  <c:v>13772</c:v>
                </c:pt>
                <c:pt idx="5">
                  <c:v>13308</c:v>
                </c:pt>
                <c:pt idx="6">
                  <c:v>12183</c:v>
                </c:pt>
                <c:pt idx="7">
                  <c:v>11211</c:v>
                </c:pt>
              </c:numCache>
            </c:numRef>
          </c:val>
        </c:ser>
        <c:gapWidth val="20"/>
        <c:axId val="40754401"/>
        <c:axId val="31245290"/>
      </c:barChart>
      <c:catAx>
        <c:axId val="40754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245290"/>
        <c:crossesAt val="0"/>
        <c:auto val="1"/>
        <c:lblOffset val="100"/>
        <c:noMultiLvlLbl val="0"/>
      </c:catAx>
      <c:valAx>
        <c:axId val="3124529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allocataires ASS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754401"/>
        <c:crossesAt val="1"/>
        <c:crossBetween val="between"/>
        <c:dispUnits/>
        <c:majorUnit val="1000"/>
        <c:minorUnit val="30"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Insee-CAF</a:t>
            </a:r>
          </a:p>
        </c:rich>
      </c:tx>
      <c:layout>
        <c:manualLayout>
          <c:xMode val="factor"/>
          <c:yMode val="factor"/>
          <c:x val="-0.433"/>
          <c:y val="0.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"/>
          <c:w val="0.9042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v>Nombre de bénéficiaires</c:v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bord'!$J$2:$M$2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'Tableaux bord'!$J$104:$M$104</c:f>
              <c:numCache>
                <c:ptCount val="4"/>
                <c:pt idx="0">
                  <c:v>287308</c:v>
                </c:pt>
                <c:pt idx="1">
                  <c:v>288730</c:v>
                </c:pt>
                <c:pt idx="2">
                  <c:v>289496</c:v>
                </c:pt>
                <c:pt idx="3">
                  <c:v>274502</c:v>
                </c:pt>
              </c:numCache>
            </c:numRef>
          </c:val>
        </c:ser>
        <c:gapWidth val="20"/>
        <c:axId val="12772155"/>
        <c:axId val="47840532"/>
      </c:barChart>
      <c:lineChart>
        <c:grouping val="standard"/>
        <c:varyColors val="0"/>
        <c:ser>
          <c:idx val="1"/>
          <c:order val="1"/>
          <c:tx>
            <c:v>Part de la population couverte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bord'!$J$2:$M$2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'Tableaux bord'!$J$105:$M$105</c:f>
              <c:numCache>
                <c:ptCount val="4"/>
                <c:pt idx="0">
                  <c:v>38.02</c:v>
                </c:pt>
                <c:pt idx="1">
                  <c:v>36.83</c:v>
                </c:pt>
                <c:pt idx="2">
                  <c:v>36.5</c:v>
                </c:pt>
                <c:pt idx="3">
                  <c:v>34.18</c:v>
                </c:pt>
              </c:numCache>
            </c:numRef>
          </c:val>
          <c:smooth val="0"/>
        </c:ser>
        <c:axId val="27911605"/>
        <c:axId val="49877854"/>
      </c:lineChart>
      <c:catAx>
        <c:axId val="1277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840532"/>
        <c:crossesAt val="0"/>
        <c:auto val="1"/>
        <c:lblOffset val="100"/>
        <c:noMultiLvlLbl val="0"/>
      </c:catAx>
      <c:valAx>
        <c:axId val="47840532"/>
        <c:scaling>
          <c:orientation val="minMax"/>
          <c:max val="300000"/>
          <c:min val="2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bénéficiaires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772155"/>
        <c:crossesAt val="1"/>
        <c:crossBetween val="between"/>
        <c:dispUnits/>
        <c:majorUnit val="5000"/>
        <c:minorUnit val="1000"/>
      </c:valAx>
      <c:catAx>
        <c:axId val="27911605"/>
        <c:scaling>
          <c:orientation val="minMax"/>
        </c:scaling>
        <c:axPos val="b"/>
        <c:delete val="1"/>
        <c:majorTickMark val="out"/>
        <c:minorTickMark val="none"/>
        <c:tickLblPos val="nextTo"/>
        <c:crossAx val="49877854"/>
        <c:crossesAt val="32"/>
        <c:auto val="1"/>
        <c:lblOffset val="100"/>
        <c:noMultiLvlLbl val="0"/>
      </c:catAx>
      <c:valAx>
        <c:axId val="49877854"/>
        <c:scaling>
          <c:orientation val="minMax"/>
          <c:max val="4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population couverte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7911605"/>
        <c:crosses val="max"/>
        <c:crossBetween val="between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25"/>
          <c:y val="0.8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1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CAF</a:t>
            </a:r>
          </a:p>
        </c:rich>
      </c:tx>
      <c:layout>
        <c:manualLayout>
          <c:xMode val="factor"/>
          <c:yMode val="factor"/>
          <c:x val="-0.433"/>
          <c:y val="0.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"/>
          <c:w val="0.872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v>Allocataires RMI-RSO</c:v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bord'!$E$2:$N$2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'Tableaux bord'!$E$107:$N$107</c:f>
              <c:numCache>
                <c:ptCount val="10"/>
                <c:pt idx="0">
                  <c:v>61807</c:v>
                </c:pt>
                <c:pt idx="1">
                  <c:v>63417</c:v>
                </c:pt>
                <c:pt idx="2">
                  <c:v>68116</c:v>
                </c:pt>
                <c:pt idx="3">
                  <c:v>73313</c:v>
                </c:pt>
                <c:pt idx="4">
                  <c:v>76298</c:v>
                </c:pt>
                <c:pt idx="5">
                  <c:v>82092</c:v>
                </c:pt>
                <c:pt idx="6">
                  <c:v>81182</c:v>
                </c:pt>
                <c:pt idx="7">
                  <c:v>81191</c:v>
                </c:pt>
                <c:pt idx="8">
                  <c:v>75401</c:v>
                </c:pt>
                <c:pt idx="9">
                  <c:v>74187</c:v>
                </c:pt>
              </c:numCache>
            </c:numRef>
          </c:val>
        </c:ser>
        <c:gapWidth val="20"/>
        <c:axId val="46247503"/>
        <c:axId val="13574344"/>
      </c:barChart>
      <c:catAx>
        <c:axId val="4624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574344"/>
        <c:crossesAt val="0"/>
        <c:auto val="1"/>
        <c:lblOffset val="100"/>
        <c:noMultiLvlLbl val="0"/>
      </c:catAx>
      <c:valAx>
        <c:axId val="13574344"/>
        <c:scaling>
          <c:orientation val="minMax"/>
          <c:max val="9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allocataires rmi-rso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247503"/>
        <c:crossesAt val="1"/>
        <c:crossBetween val="between"/>
        <c:dispUnits/>
        <c:majorUnit val="5000"/>
        <c:minorUnit val="1000"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Démo!#REF!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Démo!#REF!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Démo!#REF!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Démo!#REF!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Démo!#REF!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Démo!#REF!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Démo!#REF!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Démo!#REF!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Démo!#REF!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Démo!#REF!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Démo!#REF!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Démo!#REF!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Démo!#REF!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Démo!#REF!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Démo!#REF!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Démo!#REF!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Démo!#REF!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Démo!#REF!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Démo!#REF!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Démo!#REF!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Démo!#REF!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709811"/>
        <c:axId val="7952844"/>
      </c:lineChart>
      <c:catAx>
        <c:axId val="30709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7952844"/>
        <c:crosses val="autoZero"/>
        <c:auto val="1"/>
        <c:lblOffset val="100"/>
        <c:noMultiLvlLbl val="0"/>
      </c:catAx>
      <c:valAx>
        <c:axId val="7952844"/>
        <c:scaling>
          <c:orientation val="minMax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0709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CDC</a:t>
            </a:r>
          </a:p>
        </c:rich>
      </c:tx>
      <c:layout>
        <c:manualLayout>
          <c:xMode val="factor"/>
          <c:yMode val="factor"/>
          <c:x val="-0.433"/>
          <c:y val="0.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"/>
          <c:w val="0.863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v>Allocataires ASPA</c:v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bord'!$F$2:$N$2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'Tableaux bord'!$F$109:$N$109</c:f>
              <c:numCache>
                <c:ptCount val="9"/>
                <c:pt idx="0">
                  <c:v>33528</c:v>
                </c:pt>
                <c:pt idx="1">
                  <c:v>33832</c:v>
                </c:pt>
                <c:pt idx="2">
                  <c:v>33562</c:v>
                </c:pt>
                <c:pt idx="3">
                  <c:v>33567</c:v>
                </c:pt>
                <c:pt idx="4">
                  <c:v>32267</c:v>
                </c:pt>
                <c:pt idx="5">
                  <c:v>32787</c:v>
                </c:pt>
                <c:pt idx="6">
                  <c:v>31698</c:v>
                </c:pt>
                <c:pt idx="7">
                  <c:v>30035</c:v>
                </c:pt>
                <c:pt idx="8">
                  <c:v>30463</c:v>
                </c:pt>
              </c:numCache>
            </c:numRef>
          </c:val>
        </c:ser>
        <c:gapWidth val="20"/>
        <c:axId val="55060233"/>
        <c:axId val="25780050"/>
      </c:barChart>
      <c:catAx>
        <c:axId val="55060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780050"/>
        <c:crossesAt val="0"/>
        <c:auto val="1"/>
        <c:lblOffset val="100"/>
        <c:noMultiLvlLbl val="0"/>
      </c:catAx>
      <c:valAx>
        <c:axId val="25780050"/>
        <c:scaling>
          <c:orientation val="minMax"/>
          <c:max val="3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allocataires ASPA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060233"/>
        <c:crossesAt val="1"/>
        <c:crossBetween val="between"/>
        <c:dispUnits/>
        <c:majorUnit val="2500"/>
        <c:minorUnit val="1000"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CAF</a:t>
            </a:r>
          </a:p>
        </c:rich>
      </c:tx>
      <c:layout>
        <c:manualLayout>
          <c:xMode val="factor"/>
          <c:yMode val="factor"/>
          <c:x val="-0.433"/>
          <c:y val="0.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"/>
          <c:w val="0.863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tx>
            <c:v>Allocataires API</c:v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bord'!$E$2:$N$2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'Tableaux bord'!$E$108:$N$108</c:f>
              <c:numCache>
                <c:ptCount val="10"/>
                <c:pt idx="0">
                  <c:v>4876</c:v>
                </c:pt>
                <c:pt idx="1">
                  <c:v>5222</c:v>
                </c:pt>
                <c:pt idx="2">
                  <c:v>6466</c:v>
                </c:pt>
                <c:pt idx="3">
                  <c:v>7206</c:v>
                </c:pt>
                <c:pt idx="4">
                  <c:v>7940</c:v>
                </c:pt>
                <c:pt idx="5">
                  <c:v>9178</c:v>
                </c:pt>
                <c:pt idx="6">
                  <c:v>10612</c:v>
                </c:pt>
                <c:pt idx="7">
                  <c:v>12241</c:v>
                </c:pt>
                <c:pt idx="8">
                  <c:v>13076</c:v>
                </c:pt>
                <c:pt idx="9">
                  <c:v>13250</c:v>
                </c:pt>
              </c:numCache>
            </c:numRef>
          </c:val>
        </c:ser>
        <c:gapWidth val="20"/>
        <c:axId val="30693859"/>
        <c:axId val="7809276"/>
      </c:barChart>
      <c:catAx>
        <c:axId val="3069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809276"/>
        <c:crossesAt val="0"/>
        <c:auto val="1"/>
        <c:lblOffset val="100"/>
        <c:noMultiLvlLbl val="0"/>
      </c:catAx>
      <c:valAx>
        <c:axId val="780927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allocataires API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693859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Source : Insee</a:t>
            </a:r>
          </a:p>
        </c:rich>
      </c:tx>
      <c:layout>
        <c:manualLayout>
          <c:xMode val="factor"/>
          <c:yMode val="factor"/>
          <c:x val="-0.433"/>
          <c:y val="0.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"/>
          <c:w val="0.9495"/>
          <c:h val="0.9125"/>
        </c:manualLayout>
      </c:layout>
      <c:lineChart>
        <c:grouping val="standard"/>
        <c:varyColors val="0"/>
        <c:ser>
          <c:idx val="0"/>
          <c:order val="0"/>
          <c:tx>
            <c:v>Nombre allocataires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bord'!$D$110:$M$110</c:f>
              <c:numCache>
                <c:ptCount val="10"/>
                <c:pt idx="4">
                  <c:v>84994</c:v>
                </c:pt>
                <c:pt idx="5">
                  <c:v>89903</c:v>
                </c:pt>
                <c:pt idx="6">
                  <c:v>102558</c:v>
                </c:pt>
                <c:pt idx="7">
                  <c:v>104006</c:v>
                </c:pt>
                <c:pt idx="8">
                  <c:v>103039</c:v>
                </c:pt>
                <c:pt idx="9">
                  <c:v>106822</c:v>
                </c:pt>
              </c:numCache>
            </c:numRef>
          </c:val>
          <c:smooth val="0"/>
        </c:ser>
        <c:axId val="3174621"/>
        <c:axId val="28571590"/>
      </c:lineChart>
      <c:catAx>
        <c:axId val="3174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571590"/>
        <c:crosses val="autoZero"/>
        <c:auto val="1"/>
        <c:lblOffset val="100"/>
        <c:noMultiLvlLbl val="0"/>
      </c:catAx>
      <c:valAx>
        <c:axId val="28571590"/>
        <c:scaling>
          <c:orientation val="minMax"/>
          <c:max val="420000"/>
          <c:min val="3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74621"/>
        <c:crossesAt val="1"/>
        <c:crossBetween val="between"/>
        <c:dispUnits/>
        <c:majorUnit val="15000"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1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CGSS</a:t>
            </a:r>
          </a:p>
        </c:rich>
      </c:tx>
      <c:layout>
        <c:manualLayout>
          <c:xMode val="factor"/>
          <c:yMode val="factor"/>
          <c:x val="-0.433"/>
          <c:y val="0.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"/>
          <c:w val="0.8667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v>Bénéficiaires CMU de base</c:v>
          </c:tx>
          <c:spPr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bord'!$H$2:$N$2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'Tableaux bord'!$H$110:$N$110</c:f>
              <c:numCache>
                <c:ptCount val="7"/>
                <c:pt idx="0">
                  <c:v>84994</c:v>
                </c:pt>
                <c:pt idx="1">
                  <c:v>89903</c:v>
                </c:pt>
                <c:pt idx="2">
                  <c:v>102558</c:v>
                </c:pt>
                <c:pt idx="3">
                  <c:v>104006</c:v>
                </c:pt>
                <c:pt idx="4">
                  <c:v>103039</c:v>
                </c:pt>
                <c:pt idx="5">
                  <c:v>106822</c:v>
                </c:pt>
                <c:pt idx="6">
                  <c:v>94498</c:v>
                </c:pt>
              </c:numCache>
            </c:numRef>
          </c:val>
        </c:ser>
        <c:ser>
          <c:idx val="1"/>
          <c:order val="1"/>
          <c:tx>
            <c:v>Bénéficiaires CMU complémentaire</c:v>
          </c:tx>
          <c:spPr>
            <a:solidFill>
              <a:srgbClr val="993366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'Tableaux bord'!$H$2:$N$2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'Tableaux bord'!$H$111:$N$111</c:f>
              <c:numCache>
                <c:ptCount val="7"/>
                <c:pt idx="0">
                  <c:v>315212</c:v>
                </c:pt>
                <c:pt idx="1">
                  <c:v>313724</c:v>
                </c:pt>
                <c:pt idx="2">
                  <c:v>301984</c:v>
                </c:pt>
                <c:pt idx="3">
                  <c:v>301970</c:v>
                </c:pt>
                <c:pt idx="4">
                  <c:v>293915</c:v>
                </c:pt>
                <c:pt idx="5">
                  <c:v>296442</c:v>
                </c:pt>
                <c:pt idx="6">
                  <c:v>267231</c:v>
                </c:pt>
              </c:numCache>
            </c:numRef>
          </c:val>
        </c:ser>
        <c:gapWidth val="20"/>
        <c:axId val="55817719"/>
        <c:axId val="32597424"/>
      </c:barChart>
      <c:catAx>
        <c:axId val="55817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597424"/>
        <c:crossesAt val="0"/>
        <c:auto val="1"/>
        <c:lblOffset val="100"/>
        <c:noMultiLvlLbl val="0"/>
      </c:catAx>
      <c:valAx>
        <c:axId val="32597424"/>
        <c:scaling>
          <c:orientation val="minMax"/>
          <c:max val="3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bénéficiaires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817719"/>
        <c:crossesAt val="1"/>
        <c:crossBetween val="between"/>
        <c:dispUnits/>
        <c:majorUnit val="25000"/>
        <c:minorUnit val="1000"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725"/>
          <c:y val="0.89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DDE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485"/>
          <c:w val="0.897"/>
          <c:h val="0.86125"/>
        </c:manualLayout>
      </c:layout>
      <c:barChart>
        <c:barDir val="col"/>
        <c:grouping val="clustered"/>
        <c:varyColors val="0"/>
        <c:ser>
          <c:idx val="1"/>
          <c:order val="0"/>
          <c:tx>
            <c:v>attestations de conformité (logements neufs)</c:v>
          </c:tx>
          <c:spPr>
            <a:solidFill>
              <a:srgbClr val="CC99FF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bord'!$D$114:$M$114</c:f>
              <c:numCache>
                <c:ptCount val="10"/>
                <c:pt idx="0">
                  <c:v>8909</c:v>
                </c:pt>
                <c:pt idx="1">
                  <c:v>7187</c:v>
                </c:pt>
                <c:pt idx="2">
                  <c:v>10161</c:v>
                </c:pt>
                <c:pt idx="3">
                  <c:v>9798</c:v>
                </c:pt>
                <c:pt idx="4">
                  <c:v>11437</c:v>
                </c:pt>
                <c:pt idx="5">
                  <c:v>11599</c:v>
                </c:pt>
                <c:pt idx="6">
                  <c:v>11386</c:v>
                </c:pt>
                <c:pt idx="7">
                  <c:v>11928</c:v>
                </c:pt>
                <c:pt idx="8">
                  <c:v>12932</c:v>
                </c:pt>
                <c:pt idx="9">
                  <c:v>11270</c:v>
                </c:pt>
              </c:numCache>
            </c:numRef>
          </c:val>
        </c:ser>
        <c:gapWidth val="20"/>
        <c:axId val="24941361"/>
        <c:axId val="23145658"/>
      </c:barChart>
      <c:catAx>
        <c:axId val="2494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145658"/>
        <c:crosses val="autoZero"/>
        <c:auto val="1"/>
        <c:lblOffset val="100"/>
        <c:noMultiLvlLbl val="0"/>
      </c:catAx>
      <c:valAx>
        <c:axId val="2314565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attestations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941361"/>
        <c:crossesAt val="1"/>
        <c:crossBetween val="between"/>
        <c:dispUnits/>
        <c:minorUnit val="1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DDE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4825"/>
          <c:w val="0.92425"/>
          <c:h val="0.86225"/>
        </c:manualLayout>
      </c:layout>
      <c:barChart>
        <c:barDir val="col"/>
        <c:grouping val="clustered"/>
        <c:varyColors val="0"/>
        <c:ser>
          <c:idx val="1"/>
          <c:order val="0"/>
          <c:tx>
            <c:v>logements locatifs sociaux</c:v>
          </c:tx>
          <c:spPr>
            <a:solidFill>
              <a:srgbClr val="CC99FF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bord'!$D$115:$M$115</c:f>
              <c:numCache>
                <c:ptCount val="10"/>
                <c:pt idx="0">
                  <c:v>40154</c:v>
                </c:pt>
                <c:pt idx="1">
                  <c:v>42209</c:v>
                </c:pt>
                <c:pt idx="2">
                  <c:v>44232</c:v>
                </c:pt>
                <c:pt idx="3">
                  <c:v>45513</c:v>
                </c:pt>
                <c:pt idx="4">
                  <c:v>46182</c:v>
                </c:pt>
                <c:pt idx="5">
                  <c:v>47265</c:v>
                </c:pt>
                <c:pt idx="6">
                  <c:v>48581</c:v>
                </c:pt>
                <c:pt idx="7">
                  <c:v>49558</c:v>
                </c:pt>
                <c:pt idx="8">
                  <c:v>50438</c:v>
                </c:pt>
                <c:pt idx="9">
                  <c:v>50627</c:v>
                </c:pt>
              </c:numCache>
            </c:numRef>
          </c:val>
        </c:ser>
        <c:gapWidth val="20"/>
        <c:axId val="6984331"/>
        <c:axId val="62858980"/>
      </c:barChart>
      <c:catAx>
        <c:axId val="698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858980"/>
        <c:crosses val="autoZero"/>
        <c:auto val="1"/>
        <c:lblOffset val="100"/>
        <c:noMultiLvlLbl val="0"/>
      </c:catAx>
      <c:valAx>
        <c:axId val="62858980"/>
        <c:scaling>
          <c:orientation val="minMax"/>
          <c:max val="5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984331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DDE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4825"/>
          <c:w val="0.92425"/>
          <c:h val="0.86225"/>
        </c:manualLayout>
      </c:layout>
      <c:barChart>
        <c:barDir val="col"/>
        <c:grouping val="clustered"/>
        <c:varyColors val="0"/>
        <c:ser>
          <c:idx val="1"/>
          <c:order val="0"/>
          <c:tx>
            <c:v>accessions</c:v>
          </c:tx>
          <c:spPr>
            <a:solidFill>
              <a:srgbClr val="CC99FF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'Tableaux bord'!$H$2:$M$2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'Tableaux bord'!$H$116:$M$116</c:f>
              <c:numCache>
                <c:ptCount val="6"/>
                <c:pt idx="0">
                  <c:v>900</c:v>
                </c:pt>
                <c:pt idx="1">
                  <c:v>933</c:v>
                </c:pt>
                <c:pt idx="2">
                  <c:v>1039</c:v>
                </c:pt>
                <c:pt idx="3">
                  <c:v>570</c:v>
                </c:pt>
                <c:pt idx="4">
                  <c:v>737</c:v>
                </c:pt>
                <c:pt idx="5">
                  <c:v>616</c:v>
                </c:pt>
              </c:numCache>
            </c:numRef>
          </c:val>
        </c:ser>
        <c:gapWidth val="20"/>
        <c:axId val="28859909"/>
        <c:axId val="58412590"/>
      </c:bar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412590"/>
        <c:crosses val="autoZero"/>
        <c:auto val="1"/>
        <c:lblOffset val="100"/>
        <c:noMultiLvlLbl val="0"/>
      </c:catAx>
      <c:valAx>
        <c:axId val="58412590"/>
        <c:scaling>
          <c:orientation val="minMax"/>
          <c:max val="12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859909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Insee-SIRENE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485"/>
          <c:w val="0.90825"/>
          <c:h val="0.860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bord'!$E$119:$M$119</c:f>
              <c:numCache>
                <c:ptCount val="9"/>
                <c:pt idx="0">
                  <c:v>3192</c:v>
                </c:pt>
                <c:pt idx="1">
                  <c:v>3780</c:v>
                </c:pt>
                <c:pt idx="2">
                  <c:v>3926</c:v>
                </c:pt>
                <c:pt idx="3">
                  <c:v>4441</c:v>
                </c:pt>
                <c:pt idx="4">
                  <c:v>4878</c:v>
                </c:pt>
                <c:pt idx="5">
                  <c:v>5159</c:v>
                </c:pt>
                <c:pt idx="6">
                  <c:v>5161</c:v>
                </c:pt>
                <c:pt idx="7">
                  <c:v>5766</c:v>
                </c:pt>
                <c:pt idx="8">
                  <c:v>6147</c:v>
                </c:pt>
              </c:numCache>
            </c:numRef>
          </c:val>
          <c:smooth val="0"/>
        </c:ser>
        <c:marker val="1"/>
        <c:axId val="55951263"/>
        <c:axId val="33799320"/>
      </c:lineChart>
      <c:catAx>
        <c:axId val="559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799320"/>
        <c:crosses val="autoZero"/>
        <c:auto val="1"/>
        <c:lblOffset val="100"/>
        <c:noMultiLvlLbl val="0"/>
      </c:catAx>
      <c:valAx>
        <c:axId val="33799320"/>
        <c:scaling>
          <c:orientation val="minMax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créations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95126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Insee-SIRENE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485"/>
          <c:w val="0.89275"/>
          <c:h val="0.86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bord'!$E$118:$M$118</c:f>
              <c:numCache>
                <c:ptCount val="9"/>
                <c:pt idx="0">
                  <c:v>23597</c:v>
                </c:pt>
                <c:pt idx="1">
                  <c:v>24331</c:v>
                </c:pt>
                <c:pt idx="2">
                  <c:v>25949</c:v>
                </c:pt>
                <c:pt idx="3">
                  <c:v>27237</c:v>
                </c:pt>
                <c:pt idx="4">
                  <c:v>28891</c:v>
                </c:pt>
                <c:pt idx="5">
                  <c:v>30429</c:v>
                </c:pt>
                <c:pt idx="6">
                  <c:v>31847</c:v>
                </c:pt>
                <c:pt idx="7">
                  <c:v>34190</c:v>
                </c:pt>
                <c:pt idx="8">
                  <c:v>36093</c:v>
                </c:pt>
              </c:numCache>
            </c:numRef>
          </c:val>
        </c:ser>
        <c:gapWidth val="20"/>
        <c:axId val="35758425"/>
        <c:axId val="53390370"/>
      </c:barChart>
      <c:catAx>
        <c:axId val="3575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390370"/>
        <c:crosses val="autoZero"/>
        <c:auto val="1"/>
        <c:lblOffset val="100"/>
        <c:noMultiLvlLbl val="0"/>
      </c:catAx>
      <c:valAx>
        <c:axId val="53390370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entreprises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758425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Insee-SIRENE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485"/>
          <c:w val="0.902"/>
          <c:h val="0.86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bord'!$F$2:$M$2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'Tableaux bord'!$F$120:$M$120</c:f>
              <c:numCache>
                <c:ptCount val="8"/>
              </c:numCache>
            </c:numRef>
          </c:val>
        </c:ser>
        <c:axId val="10751283"/>
        <c:axId val="29652684"/>
      </c:barChart>
      <c:catAx>
        <c:axId val="10751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652684"/>
        <c:crosses val="autoZero"/>
        <c:auto val="1"/>
        <c:lblOffset val="100"/>
        <c:noMultiLvlLbl val="0"/>
      </c:catAx>
      <c:valAx>
        <c:axId val="29652684"/>
        <c:scaling>
          <c:orientation val="minMax"/>
          <c:max val="45000"/>
          <c:min val="3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établissements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751283"/>
        <c:crossesAt val="1"/>
        <c:crossBetween val="between"/>
        <c:dispUnits/>
        <c:majorUnit val="1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Démo!#REF!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Démo!#REF!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Démo!#REF!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Démo!#REF!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Démo!#REF!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Démo!#REF!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66733"/>
        <c:axId val="40200598"/>
      </c:lineChart>
      <c:catAx>
        <c:axId val="4466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40200598"/>
        <c:crosses val="autoZero"/>
        <c:auto val="1"/>
        <c:lblOffset val="100"/>
        <c:noMultiLvlLbl val="0"/>
      </c:catAx>
      <c:valAx>
        <c:axId val="40200598"/>
        <c:scaling>
          <c:orientation val="minMax"/>
          <c:min val="2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446673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1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CMA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bord'!$D$164:$M$164</c:f>
              <c:numCache>
                <c:ptCount val="10"/>
                <c:pt idx="6">
                  <c:v>9912</c:v>
                </c:pt>
                <c:pt idx="7">
                  <c:v>10484</c:v>
                </c:pt>
                <c:pt idx="8">
                  <c:v>11159</c:v>
                </c:pt>
                <c:pt idx="9">
                  <c:v>12101</c:v>
                </c:pt>
              </c:numCache>
            </c:numRef>
          </c:val>
          <c:smooth val="0"/>
        </c:ser>
        <c:marker val="1"/>
        <c:axId val="65547565"/>
        <c:axId val="53057174"/>
      </c:lineChart>
      <c:catAx>
        <c:axId val="6554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057174"/>
        <c:crosses val="autoZero"/>
        <c:auto val="1"/>
        <c:lblOffset val="100"/>
        <c:noMultiLvlLbl val="0"/>
      </c:catAx>
      <c:valAx>
        <c:axId val="53057174"/>
        <c:scaling>
          <c:orientation val="minMax"/>
          <c:min val="6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54756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CMA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"/>
                <c:pt idx="0">
                  <c:v>1999</c:v>
                </c:pt>
              </c:numCache>
            </c:numRef>
          </c:cat>
          <c:val>
            <c:numRef>
              <c:f>'Tableaux bord'!#REF!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752519"/>
        <c:axId val="2663808"/>
      </c:lineChart>
      <c:catAx>
        <c:axId val="775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63808"/>
        <c:crosses val="autoZero"/>
        <c:auto val="1"/>
        <c:lblOffset val="100"/>
        <c:noMultiLvlLbl val="0"/>
      </c:catAx>
      <c:valAx>
        <c:axId val="2663808"/>
        <c:scaling>
          <c:orientation val="minMax"/>
          <c:min val="6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752519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1" u="none" baseline="0">
                <a:latin typeface="Arial"/>
                <a:ea typeface="Arial"/>
                <a:cs typeface="Arial"/>
              </a:rPr>
              <a:t>Source : CMA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"/>
                <c:pt idx="0">
                  <c:v>1999</c:v>
                </c:pt>
              </c:numCache>
            </c:numRef>
          </c:cat>
          <c:val>
            <c:numRef>
              <c:f>'Tableaux bord'!#REF!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974273"/>
        <c:axId val="14441866"/>
      </c:lineChart>
      <c:catAx>
        <c:axId val="2397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441866"/>
        <c:crosses val="autoZero"/>
        <c:auto val="1"/>
        <c:lblOffset val="100"/>
        <c:noMultiLvlLbl val="0"/>
      </c:catAx>
      <c:valAx>
        <c:axId val="14441866"/>
        <c:scaling>
          <c:orientation val="minMax"/>
          <c:min val="2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97427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1" u="none" baseline="0">
                <a:latin typeface="Arial"/>
                <a:ea typeface="Arial"/>
                <a:cs typeface="Arial"/>
              </a:rPr>
              <a:t>Source : CMA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"/>
                <c:pt idx="0">
                  <c:v>1999</c:v>
                </c:pt>
              </c:numCache>
            </c:numRef>
          </c:cat>
          <c:val>
            <c:numRef>
              <c:f>'Tableaux bord'!#REF!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867931"/>
        <c:axId val="28940468"/>
      </c:lineChart>
      <c:catAx>
        <c:axId val="6286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940468"/>
        <c:crosses val="autoZero"/>
        <c:auto val="1"/>
        <c:lblOffset val="100"/>
        <c:noMultiLvlLbl val="0"/>
      </c:catAx>
      <c:valAx>
        <c:axId val="28940468"/>
        <c:scaling>
          <c:orientation val="minMax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86793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"/>
                <c:pt idx="0">
                  <c:v>1999</c:v>
                </c:pt>
              </c:numCache>
            </c:numRef>
          </c:cat>
          <c:val>
            <c:numRef>
              <c:f>'Tableaux bord'!#REF!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137621"/>
        <c:axId val="62476542"/>
      </c:lineChart>
      <c:catAx>
        <c:axId val="59137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476542"/>
        <c:crosses val="autoZero"/>
        <c:auto val="1"/>
        <c:lblOffset val="100"/>
        <c:noMultiLvlLbl val="0"/>
      </c:catAx>
      <c:valAx>
        <c:axId val="62476542"/>
        <c:scaling>
          <c:orientation val="minMax"/>
          <c:min val="8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13762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Insee-SIRENE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485"/>
          <c:w val="0.87375"/>
          <c:h val="0.82525"/>
        </c:manualLayout>
      </c:layout>
      <c:lineChart>
        <c:grouping val="standard"/>
        <c:varyColors val="0"/>
        <c:ser>
          <c:idx val="1"/>
          <c:order val="0"/>
          <c:tx>
            <c:v>IAA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bord'!$E$127:$M$127</c:f>
              <c:numCache>
                <c:ptCount val="9"/>
                <c:pt idx="0">
                  <c:v>73</c:v>
                </c:pt>
                <c:pt idx="1">
                  <c:v>89</c:v>
                </c:pt>
                <c:pt idx="2">
                  <c:v>74</c:v>
                </c:pt>
                <c:pt idx="3">
                  <c:v>108</c:v>
                </c:pt>
                <c:pt idx="4">
                  <c:v>121</c:v>
                </c:pt>
                <c:pt idx="5">
                  <c:v>117</c:v>
                </c:pt>
                <c:pt idx="6">
                  <c:v>126</c:v>
                </c:pt>
                <c:pt idx="7">
                  <c:v>164</c:v>
                </c:pt>
                <c:pt idx="8">
                  <c:v>220</c:v>
                </c:pt>
              </c:numCache>
            </c:numRef>
          </c:val>
          <c:smooth val="0"/>
        </c:ser>
        <c:ser>
          <c:idx val="0"/>
          <c:order val="1"/>
          <c:tx>
            <c:v>Autres industries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bord'!$E$131:$M$131</c:f>
              <c:numCache>
                <c:ptCount val="9"/>
                <c:pt idx="0">
                  <c:v>200</c:v>
                </c:pt>
                <c:pt idx="1">
                  <c:v>249</c:v>
                </c:pt>
                <c:pt idx="2">
                  <c:v>228</c:v>
                </c:pt>
                <c:pt idx="3">
                  <c:v>245</c:v>
                </c:pt>
                <c:pt idx="4">
                  <c:v>274</c:v>
                </c:pt>
                <c:pt idx="5">
                  <c:v>285</c:v>
                </c:pt>
                <c:pt idx="6">
                  <c:v>288</c:v>
                </c:pt>
                <c:pt idx="7">
                  <c:v>353</c:v>
                </c:pt>
                <c:pt idx="8">
                  <c:v>330</c:v>
                </c:pt>
              </c:numCache>
            </c:numRef>
          </c:val>
          <c:smooth val="0"/>
        </c:ser>
        <c:axId val="25417967"/>
        <c:axId val="27435112"/>
      </c:lineChart>
      <c:catAx>
        <c:axId val="2541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435112"/>
        <c:crosses val="autoZero"/>
        <c:auto val="1"/>
        <c:lblOffset val="100"/>
        <c:noMultiLvlLbl val="0"/>
      </c:catAx>
      <c:valAx>
        <c:axId val="2743511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créations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417967"/>
        <c:crossesAt val="1"/>
        <c:crossBetween val="between"/>
        <c:dispUnits/>
        <c:majorUnit val="50"/>
        <c:minorUnit val="2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85"/>
          <c:y val="0.92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Insee-SIRENE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485"/>
          <c:w val="0.86175"/>
          <c:h val="0.864"/>
        </c:manualLayout>
      </c:layout>
      <c:barChart>
        <c:barDir val="col"/>
        <c:grouping val="stacked"/>
        <c:varyColors val="0"/>
        <c:ser>
          <c:idx val="1"/>
          <c:order val="0"/>
          <c:tx>
            <c:v>IAA</c:v>
          </c:tx>
          <c:spPr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bord'!$E$126:$M$126</c:f>
              <c:numCache>
                <c:ptCount val="9"/>
                <c:pt idx="0">
                  <c:v>736</c:v>
                </c:pt>
                <c:pt idx="1">
                  <c:v>741</c:v>
                </c:pt>
                <c:pt idx="2">
                  <c:v>757</c:v>
                </c:pt>
                <c:pt idx="3">
                  <c:v>753</c:v>
                </c:pt>
                <c:pt idx="4">
                  <c:v>791</c:v>
                </c:pt>
                <c:pt idx="5">
                  <c:v>839</c:v>
                </c:pt>
                <c:pt idx="6">
                  <c:v>846</c:v>
                </c:pt>
                <c:pt idx="7">
                  <c:v>879</c:v>
                </c:pt>
                <c:pt idx="8">
                  <c:v>933</c:v>
                </c:pt>
              </c:numCache>
            </c:numRef>
          </c:val>
        </c:ser>
        <c:ser>
          <c:idx val="0"/>
          <c:order val="1"/>
          <c:tx>
            <c:v>Autres industries</c:v>
          </c:tx>
          <c:spPr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bord'!$E$130:$M$130</c:f>
              <c:numCache>
                <c:ptCount val="9"/>
                <c:pt idx="0">
                  <c:v>1748</c:v>
                </c:pt>
                <c:pt idx="1">
                  <c:v>1794</c:v>
                </c:pt>
                <c:pt idx="2">
                  <c:v>1900</c:v>
                </c:pt>
                <c:pt idx="3">
                  <c:v>1968</c:v>
                </c:pt>
                <c:pt idx="4">
                  <c:v>2037</c:v>
                </c:pt>
                <c:pt idx="5">
                  <c:v>2095</c:v>
                </c:pt>
                <c:pt idx="6">
                  <c:v>2179</c:v>
                </c:pt>
                <c:pt idx="7">
                  <c:v>2304</c:v>
                </c:pt>
                <c:pt idx="8">
                  <c:v>2446</c:v>
                </c:pt>
              </c:numCache>
            </c:numRef>
          </c:val>
        </c:ser>
        <c:overlap val="100"/>
        <c:gapWidth val="20"/>
        <c:axId val="45589417"/>
        <c:axId val="7651570"/>
      </c:barChart>
      <c:catAx>
        <c:axId val="4558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651570"/>
        <c:crosses val="autoZero"/>
        <c:auto val="1"/>
        <c:lblOffset val="100"/>
        <c:noMultiLvlLbl val="0"/>
      </c:catAx>
      <c:valAx>
        <c:axId val="765157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entreprises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58941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8"/>
          <c:y val="0.93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Insee-SIRENE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485"/>
          <c:w val="0.89625"/>
          <c:h val="0.8605"/>
        </c:manualLayout>
      </c:layout>
      <c:barChart>
        <c:barDir val="col"/>
        <c:grouping val="clustered"/>
        <c:varyColors val="0"/>
        <c:ser>
          <c:idx val="1"/>
          <c:order val="0"/>
          <c:tx>
            <c:v>IAA</c:v>
          </c:tx>
          <c:spPr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bord'!$F$2:$M$2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'Tableaux bord'!$F$128:$M$128</c:f>
              <c:numCache>
                <c:ptCount val="8"/>
              </c:numCache>
            </c:numRef>
          </c:val>
        </c:ser>
        <c:ser>
          <c:idx val="0"/>
          <c:order val="1"/>
          <c:tx>
            <c:v>Autres industries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'Tableaux bord'!$F$132:$M$132</c:f>
              <c:numCache>
                <c:ptCount val="8"/>
              </c:numCache>
            </c:numRef>
          </c:val>
        </c:ser>
        <c:axId val="1755267"/>
        <c:axId val="15797404"/>
      </c:barChart>
      <c:catAx>
        <c:axId val="1755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797404"/>
        <c:crosses val="autoZero"/>
        <c:auto val="1"/>
        <c:lblOffset val="100"/>
        <c:noMultiLvlLbl val="0"/>
      </c:catAx>
      <c:valAx>
        <c:axId val="1579740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établissements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55267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Insee-SIRENE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485"/>
          <c:w val="0.90825"/>
          <c:h val="0.860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bord'!$E$135:$M$135</c:f>
              <c:numCache>
                <c:ptCount val="9"/>
                <c:pt idx="0">
                  <c:v>575</c:v>
                </c:pt>
                <c:pt idx="1">
                  <c:v>620</c:v>
                </c:pt>
                <c:pt idx="2">
                  <c:v>591</c:v>
                </c:pt>
                <c:pt idx="3">
                  <c:v>704</c:v>
                </c:pt>
                <c:pt idx="4">
                  <c:v>775</c:v>
                </c:pt>
                <c:pt idx="5">
                  <c:v>876</c:v>
                </c:pt>
                <c:pt idx="6">
                  <c:v>906</c:v>
                </c:pt>
                <c:pt idx="7">
                  <c:v>1083</c:v>
                </c:pt>
                <c:pt idx="8">
                  <c:v>1042</c:v>
                </c:pt>
              </c:numCache>
            </c:numRef>
          </c:val>
          <c:smooth val="0"/>
        </c:ser>
        <c:marker val="1"/>
        <c:axId val="7958909"/>
        <c:axId val="4521318"/>
      </c:lineChart>
      <c:catAx>
        <c:axId val="7958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21318"/>
        <c:crossesAt val="500"/>
        <c:auto val="1"/>
        <c:lblOffset val="100"/>
        <c:noMultiLvlLbl val="0"/>
      </c:catAx>
      <c:valAx>
        <c:axId val="4521318"/>
        <c:scaling>
          <c:orientation val="minMax"/>
          <c:max val="12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créations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958909"/>
        <c:crossesAt val="1"/>
        <c:crossBetween val="between"/>
        <c:dispUnits/>
        <c:majorUnit val="1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Insee-SIRENE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485"/>
          <c:w val="0.89275"/>
          <c:h val="0.86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bord'!$E$134:$M$134</c:f>
              <c:numCache>
                <c:ptCount val="9"/>
                <c:pt idx="0">
                  <c:v>2943</c:v>
                </c:pt>
                <c:pt idx="1">
                  <c:v>3056</c:v>
                </c:pt>
                <c:pt idx="2">
                  <c:v>3321</c:v>
                </c:pt>
                <c:pt idx="3">
                  <c:v>3437</c:v>
                </c:pt>
                <c:pt idx="4">
                  <c:v>3687</c:v>
                </c:pt>
                <c:pt idx="5">
                  <c:v>3925</c:v>
                </c:pt>
                <c:pt idx="6">
                  <c:v>4272</c:v>
                </c:pt>
                <c:pt idx="7">
                  <c:v>4714</c:v>
                </c:pt>
                <c:pt idx="8">
                  <c:v>5203</c:v>
                </c:pt>
              </c:numCache>
            </c:numRef>
          </c:val>
        </c:ser>
        <c:gapWidth val="20"/>
        <c:axId val="40691863"/>
        <c:axId val="30682448"/>
      </c:barChart>
      <c:catAx>
        <c:axId val="4069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682448"/>
        <c:crosses val="autoZero"/>
        <c:auto val="1"/>
        <c:lblOffset val="100"/>
        <c:noMultiLvlLbl val="0"/>
      </c:catAx>
      <c:valAx>
        <c:axId val="3068244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entreprises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69186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bord'!$D$43:$L$43</c:f>
              <c:numCache>
                <c:ptCount val="9"/>
                <c:pt idx="1">
                  <c:v>47.30475401751235</c:v>
                </c:pt>
                <c:pt idx="2">
                  <c:v>45.16580612319104</c:v>
                </c:pt>
                <c:pt idx="3">
                  <c:v>46.432926541068376</c:v>
                </c:pt>
                <c:pt idx="4">
                  <c:v>43.159617196409975</c:v>
                </c:pt>
                <c:pt idx="5">
                  <c:v>42.363728656132885</c:v>
                </c:pt>
                <c:pt idx="6">
                  <c:v>40.406393149879655</c:v>
                </c:pt>
                <c:pt idx="7">
                  <c:v>42.07968339562817</c:v>
                </c:pt>
                <c:pt idx="8">
                  <c:v>46.60334503406979</c:v>
                </c:pt>
              </c:numCache>
            </c:numRef>
          </c:val>
          <c:smooth val="0"/>
        </c:ser>
        <c:marker val="1"/>
        <c:axId val="26261063"/>
        <c:axId val="35022976"/>
      </c:lineChart>
      <c:catAx>
        <c:axId val="26261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5022976"/>
        <c:crosses val="autoZero"/>
        <c:auto val="1"/>
        <c:lblOffset val="100"/>
        <c:noMultiLvlLbl val="0"/>
      </c:catAx>
      <c:valAx>
        <c:axId val="35022976"/>
        <c:scaling>
          <c:orientation val="minMax"/>
          <c:max val="60"/>
          <c:min val="3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6261063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Insee-SIRENE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485"/>
          <c:w val="0.89625"/>
          <c:h val="0.86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bord'!$F$2:$M$2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'Tableaux bord'!$F$136:$M$136</c:f>
              <c:numCache>
                <c:ptCount val="8"/>
              </c:numCache>
            </c:numRef>
          </c:val>
        </c:ser>
        <c:axId val="7706577"/>
        <c:axId val="2250330"/>
      </c:barChart>
      <c:catAx>
        <c:axId val="770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50330"/>
        <c:crosses val="autoZero"/>
        <c:auto val="1"/>
        <c:lblOffset val="100"/>
        <c:noMultiLvlLbl val="0"/>
      </c:catAx>
      <c:valAx>
        <c:axId val="2250330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établissements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706577"/>
        <c:crossesAt val="1"/>
        <c:crossBetween val="between"/>
        <c:dispUnits/>
        <c:majorUnit val="1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Insee-estimations d'emploi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bord'!$F$2:$L$2</c:f>
              <c:numCache>
                <c:ptCount val="1"/>
                <c:pt idx="0">
                  <c:v>2001</c:v>
                </c:pt>
              </c:numCache>
            </c:numRef>
          </c:cat>
          <c:val>
            <c:numRef>
              <c:f>'Tableaux bord'!#REF!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252971"/>
        <c:axId val="48059012"/>
      </c:lineChart>
      <c:catAx>
        <c:axId val="2025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059012"/>
        <c:crosses val="autoZero"/>
        <c:auto val="1"/>
        <c:lblOffset val="100"/>
        <c:noMultiLvlLbl val="0"/>
      </c:catAx>
      <c:valAx>
        <c:axId val="48059012"/>
        <c:scaling>
          <c:orientation val="minMax"/>
          <c:max val="200000"/>
          <c:min val="17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252971"/>
        <c:crossesAt val="1"/>
        <c:crossBetween val="between"/>
        <c:dispUnits/>
        <c:majorUnit val="25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CMA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bord'!$D$164:$M$164</c:f>
              <c:numCache>
                <c:ptCount val="10"/>
                <c:pt idx="6">
                  <c:v>9912</c:v>
                </c:pt>
                <c:pt idx="7">
                  <c:v>10484</c:v>
                </c:pt>
                <c:pt idx="8">
                  <c:v>11159</c:v>
                </c:pt>
                <c:pt idx="9">
                  <c:v>12101</c:v>
                </c:pt>
              </c:numCache>
            </c:numRef>
          </c:val>
          <c:smooth val="0"/>
        </c:ser>
        <c:marker val="1"/>
        <c:axId val="29877925"/>
        <c:axId val="465870"/>
      </c:lineChart>
      <c:catAx>
        <c:axId val="29877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5870"/>
        <c:crosses val="autoZero"/>
        <c:auto val="1"/>
        <c:lblOffset val="100"/>
        <c:noMultiLvlLbl val="0"/>
      </c:catAx>
      <c:valAx>
        <c:axId val="465870"/>
        <c:scaling>
          <c:orientation val="minMax"/>
          <c:min val="6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87792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CMA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"/>
                <c:pt idx="0">
                  <c:v>1999</c:v>
                </c:pt>
              </c:numCache>
            </c:numRef>
          </c:cat>
          <c:val>
            <c:numRef>
              <c:f>'Tableaux bord'!#REF!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92831"/>
        <c:axId val="37735480"/>
      </c:lineChart>
      <c:catAx>
        <c:axId val="419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735480"/>
        <c:crosses val="autoZero"/>
        <c:auto val="1"/>
        <c:lblOffset val="100"/>
        <c:noMultiLvlLbl val="0"/>
      </c:catAx>
      <c:valAx>
        <c:axId val="37735480"/>
        <c:scaling>
          <c:orientation val="minMax"/>
          <c:min val="6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92831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1" u="none" baseline="0">
                <a:latin typeface="Arial"/>
                <a:ea typeface="Arial"/>
                <a:cs typeface="Arial"/>
              </a:rPr>
              <a:t>Source : CMA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"/>
                <c:pt idx="0">
                  <c:v>1999</c:v>
                </c:pt>
              </c:numCache>
            </c:numRef>
          </c:cat>
          <c:val>
            <c:numRef>
              <c:f>'Tableaux bord'!#REF!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75001"/>
        <c:axId val="36675010"/>
      </c:lineChart>
      <c:catAx>
        <c:axId val="407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675010"/>
        <c:crosses val="autoZero"/>
        <c:auto val="1"/>
        <c:lblOffset val="100"/>
        <c:noMultiLvlLbl val="0"/>
      </c:catAx>
      <c:valAx>
        <c:axId val="36675010"/>
        <c:scaling>
          <c:orientation val="minMax"/>
          <c:min val="2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7500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1" u="none" baseline="0">
                <a:latin typeface="Arial"/>
                <a:ea typeface="Arial"/>
                <a:cs typeface="Arial"/>
              </a:rPr>
              <a:t>Source : CMA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"/>
                <c:pt idx="0">
                  <c:v>1999</c:v>
                </c:pt>
              </c:numCache>
            </c:numRef>
          </c:cat>
          <c:val>
            <c:numRef>
              <c:f>'Tableaux bord'!#REF!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639635"/>
        <c:axId val="17885804"/>
      </c:lineChart>
      <c:catAx>
        <c:axId val="6163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885804"/>
        <c:crosses val="autoZero"/>
        <c:auto val="1"/>
        <c:lblOffset val="100"/>
        <c:noMultiLvlLbl val="0"/>
      </c:catAx>
      <c:valAx>
        <c:axId val="17885804"/>
        <c:scaling>
          <c:orientation val="minMax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63963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"/>
                <c:pt idx="0">
                  <c:v>1999</c:v>
                </c:pt>
              </c:numCache>
            </c:numRef>
          </c:cat>
          <c:val>
            <c:numRef>
              <c:f>'Tableaux bord'!#REF!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754509"/>
        <c:axId val="39463990"/>
      </c:lineChart>
      <c:catAx>
        <c:axId val="2675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463990"/>
        <c:crosses val="autoZero"/>
        <c:auto val="1"/>
        <c:lblOffset val="100"/>
        <c:noMultiLvlLbl val="0"/>
      </c:catAx>
      <c:valAx>
        <c:axId val="39463990"/>
        <c:scaling>
          <c:orientation val="minMax"/>
          <c:min val="8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75450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Insee-SIRENE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485"/>
          <c:w val="0.90825"/>
          <c:h val="0.860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bord'!$E$141:$M$141</c:f>
              <c:numCache>
                <c:ptCount val="9"/>
                <c:pt idx="0">
                  <c:v>1045</c:v>
                </c:pt>
                <c:pt idx="1">
                  <c:v>1212</c:v>
                </c:pt>
                <c:pt idx="2">
                  <c:v>1341</c:v>
                </c:pt>
                <c:pt idx="3">
                  <c:v>1519</c:v>
                </c:pt>
                <c:pt idx="4">
                  <c:v>1634</c:v>
                </c:pt>
                <c:pt idx="5">
                  <c:v>1685</c:v>
                </c:pt>
                <c:pt idx="6">
                  <c:v>1577</c:v>
                </c:pt>
                <c:pt idx="7">
                  <c:v>1782</c:v>
                </c:pt>
                <c:pt idx="8">
                  <c:v>1866</c:v>
                </c:pt>
              </c:numCache>
            </c:numRef>
          </c:val>
          <c:smooth val="0"/>
        </c:ser>
        <c:marker val="1"/>
        <c:axId val="19631591"/>
        <c:axId val="42466592"/>
      </c:lineChart>
      <c:catAx>
        <c:axId val="1963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466592"/>
        <c:crossesAt val="500"/>
        <c:auto val="1"/>
        <c:lblOffset val="100"/>
        <c:noMultiLvlLbl val="0"/>
      </c:catAx>
      <c:valAx>
        <c:axId val="42466592"/>
        <c:scaling>
          <c:orientation val="minMax"/>
          <c:max val="2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créations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631591"/>
        <c:crossesAt val="1"/>
        <c:crossBetween val="between"/>
        <c:dispUnits/>
        <c:majorUnit val="1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Insee-SIRENE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485"/>
          <c:w val="0.89275"/>
          <c:h val="0.86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bord'!$E$140:$M$140</c:f>
              <c:numCache>
                <c:ptCount val="9"/>
                <c:pt idx="0">
                  <c:v>7310</c:v>
                </c:pt>
                <c:pt idx="1">
                  <c:v>7452</c:v>
                </c:pt>
                <c:pt idx="2">
                  <c:v>7837</c:v>
                </c:pt>
                <c:pt idx="3">
                  <c:v>8253</c:v>
                </c:pt>
                <c:pt idx="4">
                  <c:v>8763</c:v>
                </c:pt>
                <c:pt idx="5">
                  <c:v>9225</c:v>
                </c:pt>
                <c:pt idx="6">
                  <c:v>9556</c:v>
                </c:pt>
                <c:pt idx="7">
                  <c:v>9877</c:v>
                </c:pt>
                <c:pt idx="8">
                  <c:v>10311</c:v>
                </c:pt>
              </c:numCache>
            </c:numRef>
          </c:val>
        </c:ser>
        <c:gapWidth val="20"/>
        <c:axId val="46655009"/>
        <c:axId val="17241898"/>
      </c:barChart>
      <c:catAx>
        <c:axId val="4665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241898"/>
        <c:crossesAt val="0"/>
        <c:auto val="1"/>
        <c:lblOffset val="100"/>
        <c:noMultiLvlLbl val="0"/>
      </c:catAx>
      <c:valAx>
        <c:axId val="17241898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entreprises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655009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Insee-SIRENE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485"/>
          <c:w val="0.898"/>
          <c:h val="0.86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bord'!$F$2:$M$2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'Tableaux bord'!$F$142:$M$142</c:f>
              <c:numCache>
                <c:ptCount val="8"/>
              </c:numCache>
            </c:numRef>
          </c:val>
        </c:ser>
        <c:axId val="20959355"/>
        <c:axId val="54416468"/>
      </c:barChart>
      <c:catAx>
        <c:axId val="20959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416468"/>
        <c:crosses val="autoZero"/>
        <c:auto val="1"/>
        <c:lblOffset val="100"/>
        <c:noMultiLvlLbl val="0"/>
      </c:catAx>
      <c:valAx>
        <c:axId val="54416468"/>
        <c:scaling>
          <c:orientation val="minMax"/>
          <c:max val="15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établissements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959355"/>
        <c:crossesAt val="1"/>
        <c:crossBetween val="between"/>
        <c:dispUnits/>
        <c:majorUnit val="1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bord'!$D$43:$L$43</c:f>
              <c:numCache>
                <c:ptCount val="9"/>
                <c:pt idx="1">
                  <c:v>47.30475401751235</c:v>
                </c:pt>
                <c:pt idx="2">
                  <c:v>45.16580612319104</c:v>
                </c:pt>
                <c:pt idx="3">
                  <c:v>46.432926541068376</c:v>
                </c:pt>
                <c:pt idx="4">
                  <c:v>43.159617196409975</c:v>
                </c:pt>
                <c:pt idx="5">
                  <c:v>42.363728656132885</c:v>
                </c:pt>
                <c:pt idx="6">
                  <c:v>40.406393149879655</c:v>
                </c:pt>
                <c:pt idx="7">
                  <c:v>42.07968339562817</c:v>
                </c:pt>
                <c:pt idx="8">
                  <c:v>46.60334503406979</c:v>
                </c:pt>
              </c:numCache>
            </c:numRef>
          </c:val>
          <c:smooth val="0"/>
        </c:ser>
        <c:marker val="1"/>
        <c:axId val="46771329"/>
        <c:axId val="18288778"/>
      </c:lineChart>
      <c:catAx>
        <c:axId val="4677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8288778"/>
        <c:crossesAt val="0"/>
        <c:auto val="1"/>
        <c:lblOffset val="100"/>
        <c:noMultiLvlLbl val="0"/>
      </c:catAx>
      <c:valAx>
        <c:axId val="18288778"/>
        <c:scaling>
          <c:orientation val="minMax"/>
          <c:max val="10000"/>
          <c:min val="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6771329"/>
        <c:crossesAt val="1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Insee-SIRENE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485"/>
          <c:w val="0.90825"/>
          <c:h val="0.860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bord'!$E$145:$M$145</c:f>
              <c:numCache>
                <c:ptCount val="9"/>
                <c:pt idx="0">
                  <c:v>90</c:v>
                </c:pt>
                <c:pt idx="1">
                  <c:v>83</c:v>
                </c:pt>
                <c:pt idx="2">
                  <c:v>82</c:v>
                </c:pt>
                <c:pt idx="3">
                  <c:v>93</c:v>
                </c:pt>
                <c:pt idx="4">
                  <c:v>115</c:v>
                </c:pt>
                <c:pt idx="5">
                  <c:v>107</c:v>
                </c:pt>
                <c:pt idx="6">
                  <c:v>99</c:v>
                </c:pt>
                <c:pt idx="7">
                  <c:v>110</c:v>
                </c:pt>
                <c:pt idx="8">
                  <c:v>116</c:v>
                </c:pt>
              </c:numCache>
            </c:numRef>
          </c:val>
          <c:smooth val="0"/>
        </c:ser>
        <c:marker val="1"/>
        <c:axId val="19986165"/>
        <c:axId val="45657758"/>
      </c:lineChart>
      <c:catAx>
        <c:axId val="19986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657758"/>
        <c:crossesAt val="500"/>
        <c:auto val="1"/>
        <c:lblOffset val="100"/>
        <c:noMultiLvlLbl val="0"/>
      </c:catAx>
      <c:valAx>
        <c:axId val="45657758"/>
        <c:scaling>
          <c:orientation val="minMax"/>
          <c:max val="12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créations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986165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Insee-SIRENE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485"/>
          <c:w val="0.89275"/>
          <c:h val="0.86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bord'!$E$144:$M$144</c:f>
              <c:numCache>
                <c:ptCount val="9"/>
                <c:pt idx="0">
                  <c:v>1576</c:v>
                </c:pt>
                <c:pt idx="1">
                  <c:v>1548</c:v>
                </c:pt>
                <c:pt idx="2">
                  <c:v>1543</c:v>
                </c:pt>
                <c:pt idx="3">
                  <c:v>1541</c:v>
                </c:pt>
                <c:pt idx="4">
                  <c:v>1549</c:v>
                </c:pt>
                <c:pt idx="5">
                  <c:v>1572</c:v>
                </c:pt>
                <c:pt idx="6">
                  <c:v>1586</c:v>
                </c:pt>
                <c:pt idx="7">
                  <c:v>1614</c:v>
                </c:pt>
                <c:pt idx="8">
                  <c:v>1619</c:v>
                </c:pt>
              </c:numCache>
            </c:numRef>
          </c:val>
        </c:ser>
        <c:gapWidth val="20"/>
        <c:axId val="8266639"/>
        <c:axId val="7290888"/>
      </c:barChart>
      <c:catAx>
        <c:axId val="82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290888"/>
        <c:crossesAt val="0"/>
        <c:auto val="1"/>
        <c:lblOffset val="100"/>
        <c:noMultiLvlLbl val="0"/>
      </c:catAx>
      <c:valAx>
        <c:axId val="7290888"/>
        <c:scaling>
          <c:orientation val="minMax"/>
          <c:max val="1700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entreprises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266639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Insee-SIRENE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485"/>
          <c:w val="0.89625"/>
          <c:h val="0.86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bord'!$F$2:$M$2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'Tableaux bord'!$F$146:$M$146</c:f>
              <c:numCache>
                <c:ptCount val="8"/>
              </c:numCache>
            </c:numRef>
          </c:val>
        </c:ser>
        <c:axId val="65617993"/>
        <c:axId val="53691026"/>
      </c:barChart>
      <c:catAx>
        <c:axId val="6561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691026"/>
        <c:crosses val="autoZero"/>
        <c:auto val="1"/>
        <c:lblOffset val="100"/>
        <c:noMultiLvlLbl val="0"/>
      </c:catAx>
      <c:valAx>
        <c:axId val="53691026"/>
        <c:scaling>
          <c:orientation val="minMax"/>
          <c:max val="2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établissements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617993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Insee-SIRENE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485"/>
          <c:w val="0.90825"/>
          <c:h val="0.860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bord'!$E$149:$M$149</c:f>
              <c:numCache>
                <c:ptCount val="9"/>
                <c:pt idx="0">
                  <c:v>1209</c:v>
                </c:pt>
                <c:pt idx="1">
                  <c:v>1527</c:v>
                </c:pt>
                <c:pt idx="2">
                  <c:v>1610</c:v>
                </c:pt>
                <c:pt idx="3">
                  <c:v>1772</c:v>
                </c:pt>
                <c:pt idx="4">
                  <c:v>1959</c:v>
                </c:pt>
                <c:pt idx="5">
                  <c:v>2089</c:v>
                </c:pt>
                <c:pt idx="6">
                  <c:v>2165</c:v>
                </c:pt>
                <c:pt idx="7">
                  <c:v>2274</c:v>
                </c:pt>
                <c:pt idx="8">
                  <c:v>2573</c:v>
                </c:pt>
              </c:numCache>
            </c:numRef>
          </c:val>
          <c:smooth val="0"/>
        </c:ser>
        <c:marker val="1"/>
        <c:axId val="13457187"/>
        <c:axId val="54005820"/>
      </c:lineChart>
      <c:catAx>
        <c:axId val="1345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005820"/>
        <c:crossesAt val="500"/>
        <c:auto val="1"/>
        <c:lblOffset val="100"/>
        <c:noMultiLvlLbl val="0"/>
      </c:catAx>
      <c:valAx>
        <c:axId val="54005820"/>
        <c:scaling>
          <c:orientation val="minMax"/>
          <c:max val="28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créations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457187"/>
        <c:crossesAt val="1"/>
        <c:crossBetween val="between"/>
        <c:dispUnits/>
        <c:majorUnit val="2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Insee-SIRENE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485"/>
          <c:w val="0.89275"/>
          <c:h val="0.86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bord'!$F$2:$M$2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'Tableaux bord'!$F$148:$M$148</c:f>
              <c:numCache>
                <c:ptCount val="8"/>
                <c:pt idx="0">
                  <c:v>9740</c:v>
                </c:pt>
                <c:pt idx="1">
                  <c:v>10591</c:v>
                </c:pt>
                <c:pt idx="2">
                  <c:v>11285</c:v>
                </c:pt>
                <c:pt idx="3">
                  <c:v>12064</c:v>
                </c:pt>
                <c:pt idx="4">
                  <c:v>12773</c:v>
                </c:pt>
                <c:pt idx="5">
                  <c:v>13408</c:v>
                </c:pt>
                <c:pt idx="6">
                  <c:v>14802</c:v>
                </c:pt>
                <c:pt idx="7">
                  <c:v>15581</c:v>
                </c:pt>
              </c:numCache>
            </c:numRef>
          </c:val>
        </c:ser>
        <c:gapWidth val="20"/>
        <c:axId val="16290333"/>
        <c:axId val="12395270"/>
      </c:barChart>
      <c:catAx>
        <c:axId val="1629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395270"/>
        <c:crossesAt val="0"/>
        <c:auto val="1"/>
        <c:lblOffset val="100"/>
        <c:noMultiLvlLbl val="0"/>
      </c:catAx>
      <c:valAx>
        <c:axId val="1239527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entreprises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290333"/>
        <c:crossesAt val="1"/>
        <c:crossBetween val="between"/>
        <c:dispUnits/>
        <c:majorUnit val="2000"/>
        <c:minorUnit val="1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Insee-SIRENE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485"/>
          <c:w val="0.898"/>
          <c:h val="0.86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bord'!$F$2:$M$2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'Tableaux bord'!$F$150:$M$150</c:f>
              <c:numCache>
                <c:ptCount val="8"/>
              </c:numCache>
            </c:numRef>
          </c:val>
        </c:ser>
        <c:axId val="44448567"/>
        <c:axId val="64492784"/>
      </c:bar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492784"/>
        <c:crosses val="autoZero"/>
        <c:auto val="1"/>
        <c:lblOffset val="100"/>
        <c:noMultiLvlLbl val="0"/>
      </c:catAx>
      <c:valAx>
        <c:axId val="6449278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établissements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448567"/>
        <c:crossesAt val="1"/>
        <c:crossBetween val="between"/>
        <c:dispUnits/>
        <c:majorUnit val="1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Insee-SIRENE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485"/>
          <c:w val="0.91375"/>
          <c:h val="0.82525"/>
        </c:manualLayout>
      </c:layout>
      <c:lineChart>
        <c:grouping val="standard"/>
        <c:varyColors val="0"/>
        <c:ser>
          <c:idx val="1"/>
          <c:order val="0"/>
          <c:tx>
            <c:v>services aux entreprises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bord'!$E$153:$M$153</c:f>
              <c:numCache>
                <c:ptCount val="9"/>
                <c:pt idx="0">
                  <c:v>450</c:v>
                </c:pt>
                <c:pt idx="1">
                  <c:v>580</c:v>
                </c:pt>
                <c:pt idx="2">
                  <c:v>567</c:v>
                </c:pt>
                <c:pt idx="3">
                  <c:v>564</c:v>
                </c:pt>
                <c:pt idx="4">
                  <c:v>728</c:v>
                </c:pt>
                <c:pt idx="5">
                  <c:v>752</c:v>
                </c:pt>
                <c:pt idx="6">
                  <c:v>724</c:v>
                </c:pt>
                <c:pt idx="7">
                  <c:v>756</c:v>
                </c:pt>
                <c:pt idx="8">
                  <c:v>857</c:v>
                </c:pt>
              </c:numCache>
            </c:numRef>
          </c:val>
          <c:smooth val="0"/>
        </c:ser>
        <c:ser>
          <c:idx val="0"/>
          <c:order val="1"/>
          <c:tx>
            <c:v>services aux particuliers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bord'!$E$157:$M$157</c:f>
              <c:numCache>
                <c:ptCount val="9"/>
                <c:pt idx="0">
                  <c:v>423</c:v>
                </c:pt>
                <c:pt idx="1">
                  <c:v>492</c:v>
                </c:pt>
                <c:pt idx="2">
                  <c:v>534</c:v>
                </c:pt>
                <c:pt idx="3">
                  <c:v>597</c:v>
                </c:pt>
                <c:pt idx="4">
                  <c:v>642</c:v>
                </c:pt>
                <c:pt idx="5">
                  <c:v>665</c:v>
                </c:pt>
                <c:pt idx="6">
                  <c:v>712</c:v>
                </c:pt>
                <c:pt idx="7">
                  <c:v>748</c:v>
                </c:pt>
                <c:pt idx="8">
                  <c:v>757</c:v>
                </c:pt>
              </c:numCache>
            </c:numRef>
          </c:val>
          <c:smooth val="0"/>
        </c:ser>
        <c:ser>
          <c:idx val="2"/>
          <c:order val="2"/>
          <c:tx>
            <c:v>autres services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'Tableaux bord'!$E$161:$M$161</c:f>
              <c:numCache>
                <c:ptCount val="9"/>
                <c:pt idx="0">
                  <c:v>336</c:v>
                </c:pt>
                <c:pt idx="1">
                  <c:v>455</c:v>
                </c:pt>
                <c:pt idx="2">
                  <c:v>509</c:v>
                </c:pt>
                <c:pt idx="3">
                  <c:v>611</c:v>
                </c:pt>
                <c:pt idx="4">
                  <c:v>589</c:v>
                </c:pt>
                <c:pt idx="5">
                  <c:v>672</c:v>
                </c:pt>
                <c:pt idx="6">
                  <c:v>729</c:v>
                </c:pt>
                <c:pt idx="7">
                  <c:v>770</c:v>
                </c:pt>
                <c:pt idx="8">
                  <c:v>959</c:v>
                </c:pt>
              </c:numCache>
            </c:numRef>
          </c:val>
          <c:smooth val="0"/>
        </c:ser>
        <c:marker val="1"/>
        <c:axId val="43564145"/>
        <c:axId val="56532986"/>
      </c:lineChart>
      <c:catAx>
        <c:axId val="4356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532986"/>
        <c:crossesAt val="0"/>
        <c:auto val="1"/>
        <c:lblOffset val="100"/>
        <c:noMultiLvlLbl val="0"/>
      </c:catAx>
      <c:valAx>
        <c:axId val="56532986"/>
        <c:scaling>
          <c:orientation val="minMax"/>
          <c:max val="10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créations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564145"/>
        <c:crossesAt val="1"/>
        <c:crossBetween val="between"/>
        <c:dispUnits/>
        <c:majorUnit val="1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25"/>
          <c:y val="0.89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Insee-SIRENE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485"/>
          <c:w val="0.89275"/>
          <c:h val="0.82525"/>
        </c:manualLayout>
      </c:layout>
      <c:lineChart>
        <c:grouping val="standard"/>
        <c:varyColors val="0"/>
        <c:ser>
          <c:idx val="1"/>
          <c:order val="0"/>
          <c:tx>
            <c:v>services aux entreprises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bord'!$E$152:$M$152</c:f>
              <c:numCache>
                <c:ptCount val="9"/>
                <c:pt idx="0">
                  <c:v>2724</c:v>
                </c:pt>
                <c:pt idx="1">
                  <c:v>2887</c:v>
                </c:pt>
                <c:pt idx="2">
                  <c:v>3277</c:v>
                </c:pt>
                <c:pt idx="3">
                  <c:v>3496</c:v>
                </c:pt>
                <c:pt idx="4">
                  <c:v>3720</c:v>
                </c:pt>
                <c:pt idx="5">
                  <c:v>4020</c:v>
                </c:pt>
                <c:pt idx="6">
                  <c:v>4272</c:v>
                </c:pt>
                <c:pt idx="7">
                  <c:v>4598</c:v>
                </c:pt>
                <c:pt idx="8">
                  <c:v>4874</c:v>
                </c:pt>
              </c:numCache>
            </c:numRef>
          </c:val>
          <c:smooth val="0"/>
        </c:ser>
        <c:ser>
          <c:idx val="0"/>
          <c:order val="1"/>
          <c:tx>
            <c:v>services aux particuliers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bord'!$E$156:$M$156</c:f>
              <c:numCache>
                <c:ptCount val="9"/>
                <c:pt idx="0">
                  <c:v>2761</c:v>
                </c:pt>
                <c:pt idx="1">
                  <c:v>2888</c:v>
                </c:pt>
                <c:pt idx="2">
                  <c:v>3068</c:v>
                </c:pt>
                <c:pt idx="3">
                  <c:v>3220</c:v>
                </c:pt>
                <c:pt idx="4">
                  <c:v>3463</c:v>
                </c:pt>
                <c:pt idx="5">
                  <c:v>3614</c:v>
                </c:pt>
                <c:pt idx="6">
                  <c:v>3792</c:v>
                </c:pt>
                <c:pt idx="7">
                  <c:v>4125</c:v>
                </c:pt>
                <c:pt idx="8">
                  <c:v>4326</c:v>
                </c:pt>
              </c:numCache>
            </c:numRef>
          </c:val>
          <c:smooth val="0"/>
        </c:ser>
        <c:ser>
          <c:idx val="2"/>
          <c:order val="2"/>
          <c:tx>
            <c:v>autres services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bord'!$E$160:$M$160</c:f>
              <c:numCache>
                <c:ptCount val="9"/>
                <c:pt idx="0">
                  <c:v>3799</c:v>
                </c:pt>
                <c:pt idx="1">
                  <c:v>3965</c:v>
                </c:pt>
                <c:pt idx="2">
                  <c:v>4246</c:v>
                </c:pt>
                <c:pt idx="3">
                  <c:v>4569</c:v>
                </c:pt>
                <c:pt idx="4">
                  <c:v>4881</c:v>
                </c:pt>
                <c:pt idx="5">
                  <c:v>5139</c:v>
                </c:pt>
                <c:pt idx="6">
                  <c:v>5344</c:v>
                </c:pt>
                <c:pt idx="7">
                  <c:v>6079</c:v>
                </c:pt>
                <c:pt idx="8">
                  <c:v>6381</c:v>
                </c:pt>
              </c:numCache>
            </c:numRef>
          </c:val>
          <c:smooth val="0"/>
        </c:ser>
        <c:axId val="39034827"/>
        <c:axId val="15769124"/>
      </c:lineChart>
      <c:catAx>
        <c:axId val="3903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769124"/>
        <c:crossesAt val="0"/>
        <c:auto val="1"/>
        <c:lblOffset val="100"/>
        <c:noMultiLvlLbl val="0"/>
      </c:catAx>
      <c:valAx>
        <c:axId val="15769124"/>
        <c:scaling>
          <c:orientation val="minMax"/>
          <c:max val="7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entreprises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03482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Insee-SIRENE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485"/>
          <c:w val="0.91375"/>
          <c:h val="0.82525"/>
        </c:manualLayout>
      </c:layout>
      <c:barChart>
        <c:barDir val="col"/>
        <c:grouping val="clustered"/>
        <c:varyColors val="0"/>
        <c:ser>
          <c:idx val="1"/>
          <c:order val="0"/>
          <c:tx>
            <c:v>services aux entreprises</c:v>
          </c:tx>
          <c:spPr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bord'!$F$2:$M$2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'Tableaux bord'!$F$154:$M$154</c:f>
              <c:numCache>
                <c:ptCount val="8"/>
              </c:numCache>
            </c:numRef>
          </c:val>
        </c:ser>
        <c:ser>
          <c:idx val="0"/>
          <c:order val="1"/>
          <c:tx>
            <c:v>services aux particuliers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bord'!$F$2:$M$2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'Tableaux bord'!$F$158:$M$158</c:f>
              <c:numCache>
                <c:ptCount val="8"/>
              </c:numCache>
            </c:numRef>
          </c:val>
        </c:ser>
        <c:axId val="7704389"/>
        <c:axId val="2230638"/>
      </c:barChart>
      <c:catAx>
        <c:axId val="770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30638"/>
        <c:crosses val="autoZero"/>
        <c:auto val="1"/>
        <c:lblOffset val="100"/>
        <c:noMultiLvlLbl val="0"/>
      </c:catAx>
      <c:valAx>
        <c:axId val="2230638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établissements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704389"/>
        <c:crossesAt val="1"/>
        <c:crossBetween val="between"/>
        <c:dispUnits/>
        <c:majorUnit val="1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025"/>
          <c:y val="0.91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Insee-SIRENE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485"/>
          <c:w val="0.91375"/>
          <c:h val="0.82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bord'!$J$2:$M$2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'Tableaux bord'!$J$165:$M$165</c:f>
              <c:numCache>
                <c:ptCount val="4"/>
                <c:pt idx="0">
                  <c:v>1676</c:v>
                </c:pt>
                <c:pt idx="1">
                  <c:v>1736</c:v>
                </c:pt>
                <c:pt idx="2">
                  <c:v>1987</c:v>
                </c:pt>
                <c:pt idx="3">
                  <c:v>1966</c:v>
                </c:pt>
              </c:numCache>
            </c:numRef>
          </c:val>
          <c:smooth val="0"/>
        </c:ser>
        <c:marker val="1"/>
        <c:axId val="20075743"/>
        <c:axId val="46463960"/>
      </c:lineChart>
      <c:catAx>
        <c:axId val="2007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463960"/>
        <c:crossesAt val="0"/>
        <c:auto val="1"/>
        <c:lblOffset val="100"/>
        <c:noMultiLvlLbl val="0"/>
      </c:catAx>
      <c:valAx>
        <c:axId val="46463960"/>
        <c:scaling>
          <c:orientation val="minMax"/>
          <c:max val="2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créations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075743"/>
        <c:crossesAt val="1"/>
        <c:crossBetween val="between"/>
        <c:dispUnits/>
        <c:majorUnit val="5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bord'!$D$43:$L$43</c:f>
              <c:numCache>
                <c:ptCount val="9"/>
                <c:pt idx="1">
                  <c:v>47.30475401751235</c:v>
                </c:pt>
                <c:pt idx="2">
                  <c:v>45.16580612319104</c:v>
                </c:pt>
                <c:pt idx="3">
                  <c:v>46.432926541068376</c:v>
                </c:pt>
                <c:pt idx="4">
                  <c:v>43.159617196409975</c:v>
                </c:pt>
                <c:pt idx="5">
                  <c:v>42.363728656132885</c:v>
                </c:pt>
                <c:pt idx="6">
                  <c:v>40.406393149879655</c:v>
                </c:pt>
                <c:pt idx="7">
                  <c:v>42.07968339562817</c:v>
                </c:pt>
                <c:pt idx="8">
                  <c:v>46.60334503406979</c:v>
                </c:pt>
              </c:numCache>
            </c:numRef>
          </c:val>
          <c:smooth val="0"/>
        </c:ser>
        <c:marker val="1"/>
        <c:axId val="30381275"/>
        <c:axId val="4996020"/>
      </c:lineChart>
      <c:catAx>
        <c:axId val="30381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996020"/>
        <c:crosses val="autoZero"/>
        <c:auto val="1"/>
        <c:lblOffset val="100"/>
        <c:noMultiLvlLbl val="0"/>
      </c:catAx>
      <c:valAx>
        <c:axId val="4996020"/>
        <c:scaling>
          <c:orientation val="minMax"/>
          <c:max val="60"/>
          <c:min val="3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0381275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Insee-SIRENE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485"/>
          <c:w val="0.902"/>
          <c:h val="0.8257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bord'!$J$2:$M$2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'Tableaux bord'!$J$164:$M$164</c:f>
              <c:numCache>
                <c:ptCount val="4"/>
                <c:pt idx="0">
                  <c:v>9912</c:v>
                </c:pt>
                <c:pt idx="1">
                  <c:v>10484</c:v>
                </c:pt>
                <c:pt idx="2">
                  <c:v>11159</c:v>
                </c:pt>
                <c:pt idx="3">
                  <c:v>12101</c:v>
                </c:pt>
              </c:numCache>
            </c:numRef>
          </c:val>
        </c:ser>
        <c:gapWidth val="20"/>
        <c:axId val="15522457"/>
        <c:axId val="5484386"/>
      </c:barChart>
      <c:catAx>
        <c:axId val="15522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84386"/>
        <c:crossesAt val="0"/>
        <c:auto val="1"/>
        <c:lblOffset val="100"/>
        <c:noMultiLvlLbl val="0"/>
      </c:catAx>
      <c:valAx>
        <c:axId val="5484386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entreprises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522457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485"/>
          <c:w val="0.898"/>
          <c:h val="0.86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bord'!$D$137:$M$137</c:f>
              <c:numCache>
                <c:ptCount val="10"/>
                <c:pt idx="0">
                  <c:v>1065</c:v>
                </c:pt>
                <c:pt idx="1">
                  <c:v>1127</c:v>
                </c:pt>
                <c:pt idx="2">
                  <c:v>1140</c:v>
                </c:pt>
                <c:pt idx="3">
                  <c:v>1172</c:v>
                </c:pt>
                <c:pt idx="4">
                  <c:v>1214</c:v>
                </c:pt>
                <c:pt idx="5">
                  <c:v>1269</c:v>
                </c:pt>
                <c:pt idx="6">
                  <c:v>1332</c:v>
                </c:pt>
                <c:pt idx="7">
                  <c:v>1406</c:v>
                </c:pt>
                <c:pt idx="8">
                  <c:v>1474</c:v>
                </c:pt>
                <c:pt idx="9">
                  <c:v>1523</c:v>
                </c:pt>
              </c:numCache>
            </c:numRef>
          </c:val>
        </c:ser>
        <c:gapWidth val="20"/>
        <c:axId val="49359475"/>
        <c:axId val="41582092"/>
      </c:bar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582092"/>
        <c:crosses val="autoZero"/>
        <c:auto val="1"/>
        <c:lblOffset val="100"/>
        <c:noMultiLvlLbl val="0"/>
      </c:catAx>
      <c:valAx>
        <c:axId val="41582092"/>
        <c:scaling>
          <c:orientation val="minMax"/>
          <c:max val="16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indice base 100 T4 1953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359475"/>
        <c:crossesAt val="1"/>
        <c:crossBetween val="between"/>
        <c:dispUnits/>
        <c:majorUnit val="5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CERBTP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485"/>
          <c:w val="0.898"/>
          <c:h val="0.86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bord'!$D$138:$M$138</c:f>
              <c:numCache>
                <c:ptCount val="10"/>
                <c:pt idx="0">
                  <c:v>388769</c:v>
                </c:pt>
                <c:pt idx="1">
                  <c:v>447902</c:v>
                </c:pt>
                <c:pt idx="2">
                  <c:v>454489</c:v>
                </c:pt>
                <c:pt idx="3">
                  <c:v>422372</c:v>
                </c:pt>
                <c:pt idx="4">
                  <c:v>458830</c:v>
                </c:pt>
                <c:pt idx="5">
                  <c:v>475708</c:v>
                </c:pt>
                <c:pt idx="6">
                  <c:v>517774</c:v>
                </c:pt>
                <c:pt idx="7">
                  <c:v>569472</c:v>
                </c:pt>
                <c:pt idx="8">
                  <c:v>620315</c:v>
                </c:pt>
                <c:pt idx="9">
                  <c:v>583454</c:v>
                </c:pt>
              </c:numCache>
            </c:numRef>
          </c:val>
        </c:ser>
        <c:gapWidth val="20"/>
        <c:axId val="38694509"/>
        <c:axId val="12706262"/>
      </c:barChart>
      <c:catAx>
        <c:axId val="3869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706262"/>
        <c:crosses val="autoZero"/>
        <c:auto val="1"/>
        <c:lblOffset val="100"/>
        <c:noMultiLvlLbl val="0"/>
      </c:catAx>
      <c:valAx>
        <c:axId val="12706262"/>
        <c:scaling>
          <c:orientation val="minMax"/>
          <c:max val="650000"/>
          <c:min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694509"/>
        <c:crossesAt val="1"/>
        <c:crossBetween val="between"/>
        <c:dispUnits/>
        <c:majorUnit val="25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DAF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465"/>
          <c:w val="0.87375"/>
          <c:h val="0.86675"/>
        </c:manualLayout>
      </c:layout>
      <c:lineChart>
        <c:grouping val="standard"/>
        <c:varyColors val="0"/>
        <c:ser>
          <c:idx val="1"/>
          <c:order val="0"/>
          <c:tx>
            <c:v>Surface agricole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bord'!$D$168:$M$168</c:f>
              <c:numCache>
                <c:ptCount val="10"/>
                <c:pt idx="0">
                  <c:v>50014</c:v>
                </c:pt>
                <c:pt idx="1">
                  <c:v>49559</c:v>
                </c:pt>
                <c:pt idx="2">
                  <c:v>49114</c:v>
                </c:pt>
                <c:pt idx="3">
                  <c:v>48619</c:v>
                </c:pt>
                <c:pt idx="4">
                  <c:v>48006</c:v>
                </c:pt>
                <c:pt idx="5">
                  <c:v>49922</c:v>
                </c:pt>
                <c:pt idx="6">
                  <c:v>47286</c:v>
                </c:pt>
                <c:pt idx="7">
                  <c:v>47425</c:v>
                </c:pt>
                <c:pt idx="8">
                  <c:v>47484</c:v>
                </c:pt>
                <c:pt idx="9">
                  <c:v>47474</c:v>
                </c:pt>
              </c:numCache>
            </c:numRef>
          </c:val>
          <c:smooth val="0"/>
        </c:ser>
        <c:ser>
          <c:idx val="0"/>
          <c:order val="1"/>
          <c:tx>
            <c:v>Canne à sucre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bord'!$D$169:$M$169</c:f>
              <c:numCache>
                <c:ptCount val="10"/>
                <c:pt idx="0">
                  <c:v>26345</c:v>
                </c:pt>
                <c:pt idx="1">
                  <c:v>25923</c:v>
                </c:pt>
                <c:pt idx="2">
                  <c:v>26000</c:v>
                </c:pt>
                <c:pt idx="3">
                  <c:v>26100</c:v>
                </c:pt>
                <c:pt idx="4">
                  <c:v>26452</c:v>
                </c:pt>
                <c:pt idx="5">
                  <c:v>26403</c:v>
                </c:pt>
                <c:pt idx="6">
                  <c:v>25988</c:v>
                </c:pt>
                <c:pt idx="7">
                  <c:v>25569</c:v>
                </c:pt>
                <c:pt idx="8">
                  <c:v>24833</c:v>
                </c:pt>
                <c:pt idx="9">
                  <c:v>24528</c:v>
                </c:pt>
              </c:numCache>
            </c:numRef>
          </c:val>
          <c:smooth val="0"/>
        </c:ser>
        <c:marker val="1"/>
        <c:axId val="47247495"/>
        <c:axId val="22574272"/>
      </c:lineChart>
      <c:catAx>
        <c:axId val="4724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574272"/>
        <c:crossesAt val="0"/>
        <c:auto val="1"/>
        <c:lblOffset val="100"/>
        <c:noMultiLvlLbl val="0"/>
      </c:catAx>
      <c:valAx>
        <c:axId val="22574272"/>
        <c:scaling>
          <c:orientation val="minMax"/>
          <c:max val="52000"/>
          <c:min val="2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247495"/>
        <c:crossesAt val="1"/>
        <c:crossBetween val="between"/>
        <c:dispUnits/>
        <c:majorUnit val="2500"/>
        <c:minorUnit val="1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2"/>
          <c:y val="0.452"/>
          <c:w val="0.4685"/>
          <c:h val="0.062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DAF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4625"/>
          <c:w val="0.88475"/>
          <c:h val="0.86725"/>
        </c:manualLayout>
      </c:layout>
      <c:lineChart>
        <c:grouping val="standard"/>
        <c:varyColors val="0"/>
        <c:ser>
          <c:idx val="1"/>
          <c:order val="0"/>
          <c:tx>
            <c:v>Exploitations agricoles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bord'!$D$170:$M$170</c:f>
              <c:numCache>
                <c:ptCount val="10"/>
                <c:pt idx="0">
                  <c:v>9660</c:v>
                </c:pt>
                <c:pt idx="1">
                  <c:v>9272</c:v>
                </c:pt>
                <c:pt idx="2">
                  <c:v>8680</c:v>
                </c:pt>
                <c:pt idx="3">
                  <c:v>8140</c:v>
                </c:pt>
                <c:pt idx="4">
                  <c:v>7622</c:v>
                </c:pt>
                <c:pt idx="5">
                  <c:v>7400</c:v>
                </c:pt>
                <c:pt idx="6">
                  <c:v>7259</c:v>
                </c:pt>
                <c:pt idx="7">
                  <c:v>7150</c:v>
                </c:pt>
                <c:pt idx="8">
                  <c:v>7079</c:v>
                </c:pt>
                <c:pt idx="9">
                  <c:v>7000</c:v>
                </c:pt>
              </c:numCache>
            </c:numRef>
          </c:val>
          <c:smooth val="0"/>
        </c:ser>
        <c:ser>
          <c:idx val="0"/>
          <c:order val="1"/>
          <c:tx>
            <c:v>UTAT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bord'!$D$171:$M$171</c:f>
              <c:numCache>
                <c:ptCount val="10"/>
                <c:pt idx="0">
                  <c:v>12720</c:v>
                </c:pt>
                <c:pt idx="1">
                  <c:v>12303</c:v>
                </c:pt>
                <c:pt idx="2">
                  <c:v>11940</c:v>
                </c:pt>
                <c:pt idx="3">
                  <c:v>11590</c:v>
                </c:pt>
                <c:pt idx="4">
                  <c:v>10870</c:v>
                </c:pt>
                <c:pt idx="5">
                  <c:v>10910</c:v>
                </c:pt>
                <c:pt idx="6">
                  <c:v>10498</c:v>
                </c:pt>
                <c:pt idx="7">
                  <c:v>10700</c:v>
                </c:pt>
                <c:pt idx="8">
                  <c:v>10995</c:v>
                </c:pt>
                <c:pt idx="9">
                  <c:v>11000</c:v>
                </c:pt>
              </c:numCache>
            </c:numRef>
          </c:val>
          <c:smooth val="0"/>
        </c:ser>
        <c:marker val="1"/>
        <c:axId val="1841857"/>
        <c:axId val="16576714"/>
      </c:lineChart>
      <c:catAx>
        <c:axId val="184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576714"/>
        <c:crossesAt val="0"/>
        <c:auto val="1"/>
        <c:lblOffset val="100"/>
        <c:noMultiLvlLbl val="0"/>
      </c:catAx>
      <c:valAx>
        <c:axId val="16576714"/>
        <c:scaling>
          <c:orientation val="minMax"/>
          <c:max val="13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Nombre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41857"/>
        <c:crossesAt val="1"/>
        <c:crossBetween val="between"/>
        <c:dispUnits/>
        <c:majorUnit val="500"/>
        <c:minorUnit val="5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45"/>
          <c:y val="0.91675"/>
          <c:w val="0.4157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DAF</a:t>
            </a:r>
          </a:p>
        </c:rich>
      </c:tx>
      <c:layout>
        <c:manualLayout>
          <c:xMode val="factor"/>
          <c:yMode val="factor"/>
          <c:x val="-0.444"/>
          <c:y val="0.9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37"/>
          <c:w val="0.87"/>
          <c:h val="0.86475"/>
        </c:manualLayout>
      </c:layout>
      <c:lineChart>
        <c:grouping val="standard"/>
        <c:varyColors val="0"/>
        <c:ser>
          <c:idx val="1"/>
          <c:order val="0"/>
          <c:tx>
            <c:v>Valeur totale production agricole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bord'!$D$172:$L$172</c:f>
              <c:numCache>
                <c:ptCount val="9"/>
                <c:pt idx="0">
                  <c:v>356.8</c:v>
                </c:pt>
                <c:pt idx="1">
                  <c:v>348.5</c:v>
                </c:pt>
                <c:pt idx="2">
                  <c:v>340.6</c:v>
                </c:pt>
                <c:pt idx="3">
                  <c:v>311.3</c:v>
                </c:pt>
                <c:pt idx="4">
                  <c:v>320.2</c:v>
                </c:pt>
                <c:pt idx="5">
                  <c:v>312.3</c:v>
                </c:pt>
                <c:pt idx="6">
                  <c:v>349.5</c:v>
                </c:pt>
                <c:pt idx="7">
                  <c:v>359.4</c:v>
                </c:pt>
                <c:pt idx="8">
                  <c:v>338.2</c:v>
                </c:pt>
              </c:numCache>
            </c:numRef>
          </c:val>
          <c:smooth val="0"/>
        </c:ser>
        <c:ser>
          <c:idx val="0"/>
          <c:order val="1"/>
          <c:tx>
            <c:v>Valeur consommations intermédiaires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'Tableaux bord'!$D$173:$L$173</c:f>
              <c:numCache>
                <c:ptCount val="9"/>
                <c:pt idx="0">
                  <c:v>129.6</c:v>
                </c:pt>
                <c:pt idx="1">
                  <c:v>135.4</c:v>
                </c:pt>
                <c:pt idx="2">
                  <c:v>139.8</c:v>
                </c:pt>
                <c:pt idx="3">
                  <c:v>139.7</c:v>
                </c:pt>
                <c:pt idx="4">
                  <c:v>145.8</c:v>
                </c:pt>
                <c:pt idx="5">
                  <c:v>147.6</c:v>
                </c:pt>
                <c:pt idx="6">
                  <c:v>145.5</c:v>
                </c:pt>
                <c:pt idx="7">
                  <c:v>150</c:v>
                </c:pt>
                <c:pt idx="8">
                  <c:v>155.7</c:v>
                </c:pt>
              </c:numCache>
            </c:numRef>
          </c:val>
          <c:smooth val="0"/>
        </c:ser>
        <c:ser>
          <c:idx val="2"/>
          <c:order val="2"/>
          <c:tx>
            <c:v>Résultat agricole global 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'Tableaux bord'!$D$174:$L$174</c:f>
              <c:numCache>
                <c:ptCount val="9"/>
                <c:pt idx="0">
                  <c:v>223.5</c:v>
                </c:pt>
                <c:pt idx="1">
                  <c:v>209.4</c:v>
                </c:pt>
                <c:pt idx="2">
                  <c:v>197.7</c:v>
                </c:pt>
                <c:pt idx="3">
                  <c:v>181.3</c:v>
                </c:pt>
                <c:pt idx="4">
                  <c:v>171.4</c:v>
                </c:pt>
                <c:pt idx="5">
                  <c:v>164</c:v>
                </c:pt>
                <c:pt idx="6">
                  <c:v>205.2</c:v>
                </c:pt>
                <c:pt idx="7">
                  <c:v>213</c:v>
                </c:pt>
                <c:pt idx="8">
                  <c:v>196</c:v>
                </c:pt>
              </c:numCache>
            </c:numRef>
          </c:val>
          <c:smooth val="0"/>
        </c:ser>
        <c:marker val="1"/>
        <c:axId val="14972699"/>
        <c:axId val="536564"/>
      </c:lineChart>
      <c:catAx>
        <c:axId val="14972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6564"/>
        <c:crossesAt val="0"/>
        <c:auto val="1"/>
        <c:lblOffset val="100"/>
        <c:noMultiLvlLbl val="0"/>
      </c:catAx>
      <c:valAx>
        <c:axId val="536564"/>
        <c:scaling>
          <c:orientation val="minMax"/>
          <c:max val="370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Millions d'euros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972699"/>
        <c:crossesAt val="1"/>
        <c:crossBetween val="between"/>
        <c:dispUnits/>
        <c:majorUnit val="20"/>
        <c:minorUnit val="1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"/>
          <c:y val="0.89225"/>
          <c:w val="0.84075"/>
          <c:h val="0.1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Douanes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485"/>
          <c:w val="0.926"/>
          <c:h val="0.8605"/>
        </c:manualLayout>
      </c:layout>
      <c:lineChart>
        <c:grouping val="standard"/>
        <c:varyColors val="0"/>
        <c:ser>
          <c:idx val="1"/>
          <c:order val="0"/>
          <c:tx>
            <c:v>Exportations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bord'!$E$2:$L$2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'Tableaux bord'!$E$178:$L$178</c:f>
              <c:numCache>
                <c:ptCount val="8"/>
                <c:pt idx="0">
                  <c:v>5125</c:v>
                </c:pt>
                <c:pt idx="1">
                  <c:v>4544</c:v>
                </c:pt>
                <c:pt idx="2">
                  <c:v>5225</c:v>
                </c:pt>
                <c:pt idx="3">
                  <c:v>3942</c:v>
                </c:pt>
                <c:pt idx="4">
                  <c:v>4109</c:v>
                </c:pt>
                <c:pt idx="5">
                  <c:v>3939</c:v>
                </c:pt>
                <c:pt idx="6">
                  <c:v>3628</c:v>
                </c:pt>
                <c:pt idx="7">
                  <c:v>3430</c:v>
                </c:pt>
              </c:numCache>
            </c:numRef>
          </c:val>
          <c:smooth val="0"/>
        </c:ser>
        <c:ser>
          <c:idx val="0"/>
          <c:order val="1"/>
          <c:tx>
            <c:v>Importations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bord'!$E$2:$L$2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'Tableaux bord'!$E$180:$L$180</c:f>
              <c:numCache>
                <c:ptCount val="8"/>
                <c:pt idx="0">
                  <c:v>6958</c:v>
                </c:pt>
                <c:pt idx="1">
                  <c:v>7294</c:v>
                </c:pt>
                <c:pt idx="2">
                  <c:v>7243</c:v>
                </c:pt>
                <c:pt idx="3">
                  <c:v>8134</c:v>
                </c:pt>
                <c:pt idx="4">
                  <c:v>9728</c:v>
                </c:pt>
                <c:pt idx="5">
                  <c:v>10100</c:v>
                </c:pt>
                <c:pt idx="6">
                  <c:v>9916</c:v>
                </c:pt>
                <c:pt idx="7">
                  <c:v>9695</c:v>
                </c:pt>
              </c:numCache>
            </c:numRef>
          </c:val>
          <c:smooth val="0"/>
        </c:ser>
        <c:marker val="1"/>
        <c:axId val="4829077"/>
        <c:axId val="43461694"/>
      </c:lineChart>
      <c:catAx>
        <c:axId val="482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461694"/>
        <c:crosses val="autoZero"/>
        <c:auto val="1"/>
        <c:lblOffset val="100"/>
        <c:noMultiLvlLbl val="0"/>
      </c:catAx>
      <c:valAx>
        <c:axId val="43461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2907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"/>
          <c:y val="0.919"/>
          <c:w val="0.422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Douanes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485"/>
          <c:w val="0.9065"/>
          <c:h val="0.8605"/>
        </c:manualLayout>
      </c:layout>
      <c:lineChart>
        <c:grouping val="standard"/>
        <c:varyColors val="0"/>
        <c:ser>
          <c:idx val="1"/>
          <c:order val="0"/>
          <c:tx>
            <c:v>Exportations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bord'!$E$2:$L$2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'Tableaux bord'!$E$179:$L$179</c:f>
              <c:numCache>
                <c:ptCount val="8"/>
                <c:pt idx="0">
                  <c:v>41.5</c:v>
                </c:pt>
                <c:pt idx="1">
                  <c:v>33.5</c:v>
                </c:pt>
                <c:pt idx="2">
                  <c:v>48.2</c:v>
                </c:pt>
                <c:pt idx="3">
                  <c:v>32.9</c:v>
                </c:pt>
                <c:pt idx="4">
                  <c:v>35.8</c:v>
                </c:pt>
                <c:pt idx="5">
                  <c:v>43.5</c:v>
                </c:pt>
                <c:pt idx="6">
                  <c:v>36.7</c:v>
                </c:pt>
                <c:pt idx="7">
                  <c:v>34.6</c:v>
                </c:pt>
              </c:numCache>
            </c:numRef>
          </c:val>
          <c:smooth val="0"/>
        </c:ser>
        <c:ser>
          <c:idx val="0"/>
          <c:order val="1"/>
          <c:tx>
            <c:v>Importations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bord'!$E$2:$L$2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'Tableaux bord'!$E$181:$L$181</c:f>
              <c:numCache>
                <c:ptCount val="8"/>
                <c:pt idx="0">
                  <c:v>30.7</c:v>
                </c:pt>
                <c:pt idx="1">
                  <c:v>33.8</c:v>
                </c:pt>
                <c:pt idx="2">
                  <c:v>35.6</c:v>
                </c:pt>
                <c:pt idx="3">
                  <c:v>38.2</c:v>
                </c:pt>
                <c:pt idx="4">
                  <c:v>41.6</c:v>
                </c:pt>
                <c:pt idx="5">
                  <c:v>48</c:v>
                </c:pt>
                <c:pt idx="6">
                  <c:v>46</c:v>
                </c:pt>
                <c:pt idx="7">
                  <c:v>45.3</c:v>
                </c:pt>
              </c:numCache>
            </c:numRef>
          </c:val>
          <c:smooth val="0"/>
        </c:ser>
        <c:marker val="1"/>
        <c:axId val="55610927"/>
        <c:axId val="30736296"/>
      </c:lineChart>
      <c:catAx>
        <c:axId val="55610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736296"/>
        <c:crosses val="autoZero"/>
        <c:auto val="1"/>
        <c:lblOffset val="100"/>
        <c:noMultiLvlLbl val="0"/>
      </c:catAx>
      <c:valAx>
        <c:axId val="30736296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Millions d'euros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610927"/>
        <c:crossesAt val="1"/>
        <c:crossBetween val="between"/>
        <c:dispUnits/>
        <c:majorUnit val="5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025"/>
          <c:y val="0.9255"/>
          <c:w val="0.503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DAF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465"/>
          <c:w val="0.87375"/>
          <c:h val="0.86675"/>
        </c:manualLayout>
      </c:layout>
      <c:lineChart>
        <c:grouping val="standard"/>
        <c:varyColors val="0"/>
        <c:ser>
          <c:idx val="1"/>
          <c:order val="0"/>
          <c:tx>
            <c:v>Surfaces protégées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bord'!$E$167:$M$167</c:f>
              <c:numCache>
                <c:ptCount val="9"/>
                <c:pt idx="0">
                  <c:v>16427</c:v>
                </c:pt>
                <c:pt idx="1">
                  <c:v>18245</c:v>
                </c:pt>
                <c:pt idx="2">
                  <c:v>18245</c:v>
                </c:pt>
                <c:pt idx="3">
                  <c:v>18271</c:v>
                </c:pt>
                <c:pt idx="4">
                  <c:v>18271</c:v>
                </c:pt>
                <c:pt idx="5">
                  <c:v>18280</c:v>
                </c:pt>
                <c:pt idx="6">
                  <c:v>19461</c:v>
                </c:pt>
                <c:pt idx="7">
                  <c:v>123826</c:v>
                </c:pt>
                <c:pt idx="8">
                  <c:v>123826</c:v>
                </c:pt>
              </c:numCache>
            </c:numRef>
          </c:val>
          <c:smooth val="0"/>
        </c:ser>
        <c:marker val="1"/>
        <c:axId val="8191209"/>
        <c:axId val="6612018"/>
      </c:lineChart>
      <c:catAx>
        <c:axId val="819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12018"/>
        <c:crossesAt val="0"/>
        <c:auto val="1"/>
        <c:lblOffset val="100"/>
        <c:noMultiLvlLbl val="0"/>
      </c:catAx>
      <c:valAx>
        <c:axId val="6612018"/>
        <c:scaling>
          <c:orientation val="minMax"/>
          <c:max val="1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191209"/>
        <c:crossesAt val="1"/>
        <c:crossBetween val="between"/>
        <c:dispUnits/>
        <c:majorUnit val="10000"/>
        <c:minorUnit val="1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DAF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465"/>
          <c:w val="0.8745"/>
          <c:h val="0.86675"/>
        </c:manualLayout>
      </c:layout>
      <c:lineChart>
        <c:grouping val="standard"/>
        <c:varyColors val="0"/>
        <c:ser>
          <c:idx val="1"/>
          <c:order val="0"/>
          <c:tx>
            <c:v>indice IPAMPA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bord'!$K$2:$M$2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'Tableaux bord'!$K$175:$M$175</c:f>
              <c:numCache>
                <c:ptCount val="3"/>
                <c:pt idx="0">
                  <c:v>100.4</c:v>
                </c:pt>
                <c:pt idx="1">
                  <c:v>105.84</c:v>
                </c:pt>
                <c:pt idx="2">
                  <c:v>121.2</c:v>
                </c:pt>
              </c:numCache>
            </c:numRef>
          </c:val>
          <c:smooth val="0"/>
        </c:ser>
        <c:marker val="1"/>
        <c:axId val="59508163"/>
        <c:axId val="65811420"/>
      </c:line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811420"/>
        <c:crossesAt val="0"/>
        <c:auto val="1"/>
        <c:lblOffset val="100"/>
        <c:noMultiLvlLbl val="0"/>
      </c:catAx>
      <c:valAx>
        <c:axId val="65811420"/>
        <c:scaling>
          <c:orientation val="minMax"/>
          <c:max val="13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base 100 août 2006
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508163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bord'!$D$45:$L$45</c:f>
              <c:numCache>
                <c:ptCount val="9"/>
                <c:pt idx="0">
                  <c:v>8205</c:v>
                </c:pt>
                <c:pt idx="1">
                  <c:v>8641</c:v>
                </c:pt>
                <c:pt idx="2">
                  <c:v>9317</c:v>
                </c:pt>
                <c:pt idx="3">
                  <c:v>9923</c:v>
                </c:pt>
                <c:pt idx="4">
                  <c:v>10513</c:v>
                </c:pt>
                <c:pt idx="5">
                  <c:v>11234</c:v>
                </c:pt>
                <c:pt idx="6">
                  <c:v>12061</c:v>
                </c:pt>
                <c:pt idx="7">
                  <c:v>12880</c:v>
                </c:pt>
                <c:pt idx="8">
                  <c:v>13740</c:v>
                </c:pt>
              </c:numCache>
            </c:numRef>
          </c:val>
          <c:smooth val="0"/>
        </c:ser>
        <c:marker val="1"/>
        <c:axId val="44964181"/>
        <c:axId val="2024446"/>
      </c:lineChart>
      <c:catAx>
        <c:axId val="4496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024446"/>
        <c:crosses val="autoZero"/>
        <c:auto val="1"/>
        <c:lblOffset val="100"/>
        <c:noMultiLvlLbl val="0"/>
      </c:catAx>
      <c:valAx>
        <c:axId val="20244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496418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 - Direction du tourisme (enquête de fréquentation hôtelière)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485"/>
          <c:w val="0.91025"/>
          <c:h val="0.8605"/>
        </c:manualLayout>
      </c:layout>
      <c:barChart>
        <c:barDir val="col"/>
        <c:grouping val="stacked"/>
        <c:varyColors val="0"/>
        <c:ser>
          <c:idx val="1"/>
          <c:order val="0"/>
          <c:tx>
            <c:v>Hôtels classés 0 à 2 étoiles</c:v>
          </c:tx>
          <c:spPr>
            <a:solidFill>
              <a:srgbClr val="993366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'Tableaux bord'!$H$2:$M$2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'Tableaux bord'!$H$184:$M$184</c:f>
              <c:numCache>
                <c:ptCount val="6"/>
                <c:pt idx="0">
                  <c:v>39</c:v>
                </c:pt>
                <c:pt idx="1">
                  <c:v>36</c:v>
                </c:pt>
                <c:pt idx="2">
                  <c:v>36</c:v>
                </c:pt>
                <c:pt idx="3">
                  <c:v>35</c:v>
                </c:pt>
                <c:pt idx="4">
                  <c:v>34</c:v>
                </c:pt>
                <c:pt idx="5">
                  <c:v>26</c:v>
                </c:pt>
              </c:numCache>
            </c:numRef>
          </c:val>
        </c:ser>
        <c:ser>
          <c:idx val="0"/>
          <c:order val="1"/>
          <c:tx>
            <c:v>Hôtels classés 3 et 4 étoiles</c:v>
          </c:tx>
          <c:spPr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bord'!$H$2:$M$2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'Tableaux bord'!$H$185:$M$185</c:f>
              <c:numCache>
                <c:ptCount val="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23</c:v>
                </c:pt>
                <c:pt idx="5">
                  <c:v>24</c:v>
                </c:pt>
              </c:numCache>
            </c:numRef>
          </c:val>
        </c:ser>
        <c:overlap val="100"/>
        <c:gapWidth val="20"/>
        <c:axId val="55431869"/>
        <c:axId val="29124774"/>
      </c:barChart>
      <c:catAx>
        <c:axId val="5543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124774"/>
        <c:crosses val="autoZero"/>
        <c:auto val="1"/>
        <c:lblOffset val="100"/>
        <c:noMultiLvlLbl val="0"/>
      </c:catAx>
      <c:valAx>
        <c:axId val="29124774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Nombre d'hôtels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431869"/>
        <c:crossesAt val="1"/>
        <c:crossBetween val="between"/>
        <c:dispUnits/>
        <c:majorUnit val="5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275"/>
          <c:y val="0"/>
          <c:w val="0.772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 - Direction du tourisme (enquête de fréquentation hôtelière)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485"/>
          <c:w val="0.902"/>
          <c:h val="0.86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bord'!$D$186:$M$186</c:f>
              <c:numCache>
                <c:ptCount val="10"/>
                <c:pt idx="0">
                  <c:v>939000</c:v>
                </c:pt>
                <c:pt idx="1">
                  <c:v>1002000</c:v>
                </c:pt>
                <c:pt idx="2">
                  <c:v>1032000</c:v>
                </c:pt>
                <c:pt idx="3">
                  <c:v>1016000</c:v>
                </c:pt>
                <c:pt idx="4">
                  <c:v>0</c:v>
                </c:pt>
                <c:pt idx="5">
                  <c:v>1045000</c:v>
                </c:pt>
                <c:pt idx="6">
                  <c:v>1062000</c:v>
                </c:pt>
                <c:pt idx="7">
                  <c:v>887000</c:v>
                </c:pt>
                <c:pt idx="8">
                  <c:v>800000</c:v>
                </c:pt>
                <c:pt idx="9">
                  <c:v>768000</c:v>
                </c:pt>
              </c:numCache>
            </c:numRef>
          </c:val>
        </c:ser>
        <c:gapWidth val="20"/>
        <c:axId val="60796375"/>
        <c:axId val="10296464"/>
      </c:barChart>
      <c:catAx>
        <c:axId val="6079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296464"/>
        <c:crosses val="autoZero"/>
        <c:auto val="1"/>
        <c:lblOffset val="100"/>
        <c:noMultiLvlLbl val="0"/>
      </c:catAx>
      <c:valAx>
        <c:axId val="10296464"/>
        <c:scaling>
          <c:orientation val="minMax"/>
          <c:min val="7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Nombre de chambres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79637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 - Direction du tourisme (enquête de fréquentation hôtelière)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485"/>
          <c:w val="0.90325"/>
          <c:h val="0.8612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bord'!$D$187:$M$187</c:f>
              <c:numCache>
                <c:ptCount val="10"/>
                <c:pt idx="0">
                  <c:v>1032000</c:v>
                </c:pt>
                <c:pt idx="1">
                  <c:v>1081000</c:v>
                </c:pt>
                <c:pt idx="2">
                  <c:v>1112000</c:v>
                </c:pt>
                <c:pt idx="3">
                  <c:v>1087000</c:v>
                </c:pt>
                <c:pt idx="4">
                  <c:v>0</c:v>
                </c:pt>
                <c:pt idx="5">
                  <c:v>1153000</c:v>
                </c:pt>
                <c:pt idx="6">
                  <c:v>1112000</c:v>
                </c:pt>
                <c:pt idx="7">
                  <c:v>761000</c:v>
                </c:pt>
                <c:pt idx="8">
                  <c:v>799000</c:v>
                </c:pt>
                <c:pt idx="9">
                  <c:v>807000</c:v>
                </c:pt>
              </c:numCache>
            </c:numRef>
          </c:val>
        </c:ser>
        <c:gapWidth val="20"/>
        <c:axId val="25559313"/>
        <c:axId val="28707226"/>
      </c:barChart>
      <c:catAx>
        <c:axId val="2555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707226"/>
        <c:crosses val="autoZero"/>
        <c:auto val="1"/>
        <c:lblOffset val="100"/>
        <c:noMultiLvlLbl val="0"/>
      </c:catAx>
      <c:valAx>
        <c:axId val="28707226"/>
        <c:scaling>
          <c:orientation val="minMax"/>
          <c:max val="1250000"/>
          <c:min val="6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Nombre de nuitées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55931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CCI</a:t>
            </a:r>
          </a:p>
        </c:rich>
      </c:tx>
      <c:layout>
        <c:manualLayout>
          <c:xMode val="factor"/>
          <c:yMode val="factor"/>
          <c:x val="-0.433"/>
          <c:y val="0.89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4825"/>
          <c:w val="0.90225"/>
          <c:h val="0.861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bord'!$D$188:$M$188</c:f>
              <c:numCache>
                <c:ptCount val="10"/>
                <c:pt idx="0">
                  <c:v>1436823</c:v>
                </c:pt>
                <c:pt idx="1">
                  <c:v>1546390</c:v>
                </c:pt>
                <c:pt idx="2">
                  <c:v>1519802</c:v>
                </c:pt>
                <c:pt idx="3">
                  <c:v>1516692</c:v>
                </c:pt>
                <c:pt idx="4">
                  <c:v>1552652</c:v>
                </c:pt>
                <c:pt idx="5">
                  <c:v>1681061</c:v>
                </c:pt>
                <c:pt idx="6">
                  <c:v>1651825</c:v>
                </c:pt>
                <c:pt idx="7">
                  <c:v>1422385</c:v>
                </c:pt>
                <c:pt idx="8">
                  <c:v>1715839</c:v>
                </c:pt>
                <c:pt idx="9">
                  <c:v>1781779</c:v>
                </c:pt>
              </c:numCache>
            </c:numRef>
          </c:val>
          <c:smooth val="0"/>
        </c:ser>
        <c:marker val="1"/>
        <c:axId val="57038443"/>
        <c:axId val="43583940"/>
      </c:lineChart>
      <c:catAx>
        <c:axId val="57038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583940"/>
        <c:crosses val="autoZero"/>
        <c:auto val="1"/>
        <c:lblOffset val="100"/>
        <c:noMultiLvlLbl val="0"/>
      </c:catAx>
      <c:valAx>
        <c:axId val="43583940"/>
        <c:scaling>
          <c:orientation val="minMax"/>
          <c:max val="1800000"/>
          <c:min val="1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Nombre de passagers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038443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Insee-IRT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49"/>
          <c:w val="0.8905"/>
          <c:h val="0.861"/>
        </c:manualLayout>
      </c:layout>
      <c:barChart>
        <c:barDir val="col"/>
        <c:grouping val="stacked"/>
        <c:varyColors val="0"/>
        <c:ser>
          <c:idx val="1"/>
          <c:order val="0"/>
          <c:tx>
            <c:v>Tourisme d'agrément</c:v>
          </c:tx>
          <c:spPr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bord'!$D$190:$M$190</c:f>
              <c:numCache>
                <c:ptCount val="10"/>
                <c:pt idx="0">
                  <c:v>201400</c:v>
                </c:pt>
                <c:pt idx="1">
                  <c:v>220100</c:v>
                </c:pt>
                <c:pt idx="2">
                  <c:v>208800</c:v>
                </c:pt>
                <c:pt idx="3">
                  <c:v>205500</c:v>
                </c:pt>
                <c:pt idx="4">
                  <c:v>208500</c:v>
                </c:pt>
                <c:pt idx="5">
                  <c:v>183000</c:v>
                </c:pt>
                <c:pt idx="6">
                  <c:v>161900</c:v>
                </c:pt>
                <c:pt idx="7">
                  <c:v>80100</c:v>
                </c:pt>
                <c:pt idx="8">
                  <c:v>124500</c:v>
                </c:pt>
                <c:pt idx="9">
                  <c:v>136100</c:v>
                </c:pt>
              </c:numCache>
            </c:numRef>
          </c:val>
        </c:ser>
        <c:ser>
          <c:idx val="0"/>
          <c:order val="1"/>
          <c:tx>
            <c:v>Visite famille, amis</c:v>
          </c:tx>
          <c:spPr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'Tableaux bord'!$D$191:$M$191</c:f>
              <c:numCache>
                <c:ptCount val="10"/>
                <c:pt idx="0">
                  <c:v>133700</c:v>
                </c:pt>
                <c:pt idx="1">
                  <c:v>146800</c:v>
                </c:pt>
                <c:pt idx="2">
                  <c:v>154200</c:v>
                </c:pt>
                <c:pt idx="3">
                  <c:v>159600</c:v>
                </c:pt>
                <c:pt idx="4">
                  <c:v>164900</c:v>
                </c:pt>
                <c:pt idx="5">
                  <c:v>180300</c:v>
                </c:pt>
                <c:pt idx="6">
                  <c:v>184400</c:v>
                </c:pt>
                <c:pt idx="7">
                  <c:v>134900</c:v>
                </c:pt>
                <c:pt idx="8">
                  <c:v>185000</c:v>
                </c:pt>
                <c:pt idx="9">
                  <c:v>197800</c:v>
                </c:pt>
              </c:numCache>
            </c:numRef>
          </c:val>
        </c:ser>
        <c:ser>
          <c:idx val="2"/>
          <c:order val="2"/>
          <c:tx>
            <c:v>Tourisme d'affaires</c:v>
          </c:tx>
          <c:spPr>
            <a:solidFill>
              <a:srgbClr val="FFCC99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'Tableaux bord'!$D$192:$M$192</c:f>
              <c:numCache>
                <c:ptCount val="10"/>
                <c:pt idx="0">
                  <c:v>41000</c:v>
                </c:pt>
                <c:pt idx="1">
                  <c:v>44400</c:v>
                </c:pt>
                <c:pt idx="2">
                  <c:v>44000</c:v>
                </c:pt>
                <c:pt idx="3">
                  <c:v>45500</c:v>
                </c:pt>
                <c:pt idx="4">
                  <c:v>44200</c:v>
                </c:pt>
                <c:pt idx="5">
                  <c:v>51600</c:v>
                </c:pt>
                <c:pt idx="6">
                  <c:v>46900</c:v>
                </c:pt>
                <c:pt idx="7">
                  <c:v>47100</c:v>
                </c:pt>
                <c:pt idx="8">
                  <c:v>52000</c:v>
                </c:pt>
                <c:pt idx="9">
                  <c:v>50000</c:v>
                </c:pt>
              </c:numCache>
            </c:numRef>
          </c:val>
        </c:ser>
        <c:ser>
          <c:idx val="3"/>
          <c:order val="3"/>
          <c:tx>
            <c:v>Autre</c:v>
          </c:tx>
          <c:spPr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'Tableaux bord'!$D$193:$M$193</c:f>
              <c:numCache>
                <c:ptCount val="10"/>
                <c:pt idx="0">
                  <c:v>17900</c:v>
                </c:pt>
                <c:pt idx="1">
                  <c:v>18700</c:v>
                </c:pt>
                <c:pt idx="2">
                  <c:v>17000</c:v>
                </c:pt>
                <c:pt idx="3">
                  <c:v>15400</c:v>
                </c:pt>
                <c:pt idx="4">
                  <c:v>14400</c:v>
                </c:pt>
                <c:pt idx="5">
                  <c:v>15100</c:v>
                </c:pt>
                <c:pt idx="6">
                  <c:v>15800</c:v>
                </c:pt>
                <c:pt idx="7">
                  <c:v>16700</c:v>
                </c:pt>
                <c:pt idx="8">
                  <c:v>19000</c:v>
                </c:pt>
                <c:pt idx="9">
                  <c:v>12500</c:v>
                </c:pt>
              </c:numCache>
            </c:numRef>
          </c:val>
        </c:ser>
        <c:overlap val="100"/>
        <c:axId val="56711141"/>
        <c:axId val="40638222"/>
      </c:barChart>
      <c:catAx>
        <c:axId val="5671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638222"/>
        <c:crosses val="autoZero"/>
        <c:auto val="1"/>
        <c:lblOffset val="100"/>
        <c:noMultiLvlLbl val="0"/>
      </c:catAx>
      <c:valAx>
        <c:axId val="406382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71114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225"/>
          <c:y val="0.91975"/>
          <c:w val="0.617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Insee-IRT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Coopératives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'[1]Tableaux bord'!$I$2:$M$2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'[1]Tableaux bord'!$I$194:$M$194</c:f>
              <c:numCache>
                <c:ptCount val="5"/>
                <c:pt idx="0">
                  <c:v>1440</c:v>
                </c:pt>
                <c:pt idx="1">
                  <c:v>1483</c:v>
                </c:pt>
                <c:pt idx="2">
                  <c:v>1540</c:v>
                </c:pt>
              </c:numCache>
            </c:numRef>
          </c:val>
          <c:smooth val="0"/>
        </c:ser>
        <c:ser>
          <c:idx val="0"/>
          <c:order val="1"/>
          <c:tx>
            <c:v>Mutuelles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'[1]Tableaux bord'!$I$2:$M$2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'[1]Tableaux bord'!$I$195:$M$195</c:f>
              <c:numCache>
                <c:ptCount val="5"/>
                <c:pt idx="0">
                  <c:v>494</c:v>
                </c:pt>
                <c:pt idx="1">
                  <c:v>498</c:v>
                </c:pt>
                <c:pt idx="2">
                  <c:v>500</c:v>
                </c:pt>
              </c:numCache>
            </c:numRef>
          </c:val>
          <c:smooth val="0"/>
        </c:ser>
        <c:ser>
          <c:idx val="2"/>
          <c:order val="2"/>
          <c:tx>
            <c:v>Associations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'[1]Tableaux bord'!$I$2:$M$2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'[1]Tableaux bord'!$I$196:$M$196</c:f>
              <c:numCache>
                <c:ptCount val="5"/>
                <c:pt idx="0">
                  <c:v>14434</c:v>
                </c:pt>
                <c:pt idx="1">
                  <c:v>14559</c:v>
                </c:pt>
                <c:pt idx="2">
                  <c:v>16642</c:v>
                </c:pt>
              </c:numCache>
            </c:numRef>
          </c:val>
          <c:smooth val="0"/>
        </c:ser>
        <c:ser>
          <c:idx val="3"/>
          <c:order val="3"/>
          <c:tx>
            <c:v>Fondations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'[1]Tableaux bord'!$I$2:$M$2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'[1]Tableaux bord'!$I$197:$M$197</c:f>
              <c:numCache>
                <c:ptCount val="5"/>
                <c:pt idx="0">
                  <c:v>1460</c:v>
                </c:pt>
                <c:pt idx="1">
                  <c:v>1391</c:v>
                </c:pt>
                <c:pt idx="2">
                  <c:v>1455</c:v>
                </c:pt>
              </c:numCache>
            </c:numRef>
          </c:val>
          <c:smooth val="0"/>
        </c:ser>
        <c:marker val="1"/>
        <c:axId val="30199679"/>
        <c:axId val="3361656"/>
      </c:lineChart>
      <c:catAx>
        <c:axId val="30199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61656"/>
        <c:crosses val="autoZero"/>
        <c:auto val="1"/>
        <c:lblOffset val="100"/>
        <c:noMultiLvlLbl val="0"/>
      </c:catAx>
      <c:valAx>
        <c:axId val="33616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19967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 SIRENE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4875"/>
          <c:w val="0.8975"/>
          <c:h val="0.86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bord'!$I$2:$M$2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'Tableaux bord'!$I$208:$M$208</c:f>
              <c:numCache>
                <c:ptCount val="5"/>
                <c:pt idx="0">
                  <c:v>14</c:v>
                </c:pt>
                <c:pt idx="1">
                  <c:v>14</c:v>
                </c:pt>
                <c:pt idx="2">
                  <c:v>20</c:v>
                </c:pt>
                <c:pt idx="3">
                  <c:v>30</c:v>
                </c:pt>
                <c:pt idx="4">
                  <c:v>49</c:v>
                </c:pt>
              </c:numCache>
            </c:numRef>
          </c:val>
        </c:ser>
        <c:gapWidth val="20"/>
        <c:axId val="30254905"/>
        <c:axId val="3858690"/>
      </c:barChart>
      <c:catAx>
        <c:axId val="302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58690"/>
        <c:crosses val="autoZero"/>
        <c:auto val="1"/>
        <c:lblOffset val="100"/>
        <c:noMultiLvlLbl val="0"/>
      </c:catAx>
      <c:valAx>
        <c:axId val="385869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Nombre d'entreprises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254905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'[1]Tableaux bord'!$D$2:$M$2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'[1]Tableaux bord'!$D$206:$L$206</c:f>
              <c:numCache>
                <c:ptCount val="9"/>
                <c:pt idx="0">
                  <c:v>1648</c:v>
                </c:pt>
                <c:pt idx="1">
                  <c:v>1760</c:v>
                </c:pt>
                <c:pt idx="2">
                  <c:v>1903</c:v>
                </c:pt>
                <c:pt idx="3">
                  <c:v>1952</c:v>
                </c:pt>
                <c:pt idx="4">
                  <c:v>2049</c:v>
                </c:pt>
                <c:pt idx="5">
                  <c:v>2365</c:v>
                </c:pt>
                <c:pt idx="6">
                  <c:v>2756</c:v>
                </c:pt>
                <c:pt idx="7">
                  <c:v>3271</c:v>
                </c:pt>
              </c:numCache>
            </c:numRef>
          </c:val>
          <c:smooth val="0"/>
        </c:ser>
        <c:marker val="1"/>
        <c:axId val="34728211"/>
        <c:axId val="44118444"/>
      </c:lineChart>
      <c:catAx>
        <c:axId val="347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118444"/>
        <c:crosses val="autoZero"/>
        <c:auto val="1"/>
        <c:lblOffset val="100"/>
        <c:noMultiLvlLbl val="0"/>
      </c:catAx>
      <c:valAx>
        <c:axId val="44118444"/>
        <c:scaling>
          <c:orientation val="minMax"/>
          <c:min val="1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72821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ARER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4825"/>
          <c:w val="0.897"/>
          <c:h val="0.863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bord'!$E$210:$M$210</c:f>
              <c:numCache>
                <c:ptCount val="9"/>
                <c:pt idx="0">
                  <c:v>4273</c:v>
                </c:pt>
                <c:pt idx="1">
                  <c:v>6454</c:v>
                </c:pt>
                <c:pt idx="2">
                  <c:v>7738</c:v>
                </c:pt>
                <c:pt idx="3">
                  <c:v>8820</c:v>
                </c:pt>
                <c:pt idx="4">
                  <c:v>11347</c:v>
                </c:pt>
                <c:pt idx="5">
                  <c:v>11185</c:v>
                </c:pt>
                <c:pt idx="6">
                  <c:v>11322</c:v>
                </c:pt>
                <c:pt idx="7">
                  <c:v>10348</c:v>
                </c:pt>
                <c:pt idx="8">
                  <c:v>10440</c:v>
                </c:pt>
              </c:numCache>
            </c:numRef>
          </c:val>
          <c:smooth val="0"/>
        </c:ser>
        <c:marker val="1"/>
        <c:axId val="61521677"/>
        <c:axId val="16824182"/>
      </c:lineChart>
      <c:catAx>
        <c:axId val="6152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824182"/>
        <c:crosses val="autoZero"/>
        <c:auto val="1"/>
        <c:lblOffset val="100"/>
        <c:noMultiLvlLbl val="0"/>
      </c:catAx>
      <c:valAx>
        <c:axId val="16824182"/>
        <c:scaling>
          <c:orientation val="minMax"/>
          <c:max val="1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Nombre d'équipements</a:t>
                </a:r>
              </a:p>
            </c:rich>
          </c:tx>
          <c:layout>
            <c:manualLayout>
              <c:xMode val="factor"/>
              <c:yMode val="factor"/>
              <c:x val="-0.008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52167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ARER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52"/>
          <c:w val="0.9055"/>
          <c:h val="0.85575"/>
        </c:manualLayout>
      </c:layout>
      <c:areaChart>
        <c:grouping val="stack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bord'!$E$211:$M$211</c:f>
              <c:numCache>
                <c:ptCount val="9"/>
                <c:pt idx="0">
                  <c:v>68740</c:v>
                </c:pt>
                <c:pt idx="1">
                  <c:v>94556</c:v>
                </c:pt>
                <c:pt idx="2">
                  <c:v>125508</c:v>
                </c:pt>
                <c:pt idx="3">
                  <c:v>160900</c:v>
                </c:pt>
                <c:pt idx="4">
                  <c:v>204900</c:v>
                </c:pt>
                <c:pt idx="5">
                  <c:v>253569</c:v>
                </c:pt>
                <c:pt idx="6">
                  <c:v>302545</c:v>
                </c:pt>
                <c:pt idx="7">
                  <c:v>347395</c:v>
                </c:pt>
                <c:pt idx="8">
                  <c:v>379356</c:v>
                </c:pt>
              </c:numCache>
            </c:numRef>
          </c:val>
        </c:ser>
        <c:axId val="17199911"/>
        <c:axId val="20581472"/>
      </c:areaChart>
      <c:catAx>
        <c:axId val="1719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581472"/>
        <c:crosses val="autoZero"/>
        <c:auto val="1"/>
        <c:lblOffset val="100"/>
        <c:noMultiLvlLbl val="0"/>
      </c:catAx>
      <c:valAx>
        <c:axId val="20581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m2 de panneaux solaires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199911"/>
        <c:crossesAt val="1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bord'!$D$46:$L$46</c:f>
              <c:numCache>
                <c:ptCount val="9"/>
                <c:pt idx="0">
                  <c:v>6.4</c:v>
                </c:pt>
                <c:pt idx="1">
                  <c:v>3.3</c:v>
                </c:pt>
                <c:pt idx="2">
                  <c:v>5.4</c:v>
                </c:pt>
                <c:pt idx="3">
                  <c:v>3.7</c:v>
                </c:pt>
                <c:pt idx="4">
                  <c:v>4.8</c:v>
                </c:pt>
                <c:pt idx="5">
                  <c:v>5.1</c:v>
                </c:pt>
                <c:pt idx="6">
                  <c:v>5.1</c:v>
                </c:pt>
                <c:pt idx="7">
                  <c:v>4</c:v>
                </c:pt>
                <c:pt idx="8">
                  <c:v>4.4</c:v>
                </c:pt>
              </c:numCache>
            </c:numRef>
          </c:val>
          <c:smooth val="0"/>
        </c:ser>
        <c:marker val="1"/>
        <c:axId val="18220015"/>
        <c:axId val="29762408"/>
      </c:lineChart>
      <c:catAx>
        <c:axId val="18220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9762408"/>
        <c:crosses val="autoZero"/>
        <c:auto val="1"/>
        <c:lblOffset val="100"/>
        <c:noMultiLvlLbl val="0"/>
      </c:catAx>
      <c:valAx>
        <c:axId val="2976240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822001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ARER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5175"/>
          <c:w val="0.89975"/>
          <c:h val="0.85625"/>
        </c:manualLayout>
      </c:layout>
      <c:areaChart>
        <c:grouping val="standar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'Tableaux bord'!$E$2:$K$2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'Tableaux bord'!$E$212:$K$212</c:f>
              <c:numCache>
                <c:ptCount val="7"/>
                <c:pt idx="0">
                  <c:v>660.9</c:v>
                </c:pt>
                <c:pt idx="1">
                  <c:v>1210.6</c:v>
                </c:pt>
                <c:pt idx="2">
                  <c:v>1766</c:v>
                </c:pt>
                <c:pt idx="3">
                  <c:v>3777.4</c:v>
                </c:pt>
                <c:pt idx="4">
                  <c:v>8518.5</c:v>
                </c:pt>
                <c:pt idx="5">
                  <c:v>14474</c:v>
                </c:pt>
                <c:pt idx="6">
                  <c:v>39233</c:v>
                </c:pt>
              </c:numCache>
            </c:numRef>
          </c:val>
        </c:ser>
        <c:axId val="51015521"/>
        <c:axId val="56486506"/>
      </c:areaChart>
      <c:catAx>
        <c:axId val="5101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486506"/>
        <c:crosses val="autoZero"/>
        <c:auto val="1"/>
        <c:lblOffset val="100"/>
        <c:noMultiLvlLbl val="0"/>
      </c:catAx>
      <c:valAx>
        <c:axId val="56486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m2 de panneaux photovoltaïques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015521"/>
        <c:crossesAt val="1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ARER</a:t>
            </a:r>
          </a:p>
        </c:rich>
      </c:tx>
      <c:layout>
        <c:manualLayout>
          <c:xMode val="factor"/>
          <c:yMode val="factor"/>
          <c:x val="-0.416"/>
          <c:y val="0.9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15"/>
          <c:w val="0.90625"/>
          <c:h val="0.84175"/>
        </c:manualLayout>
      </c:layout>
      <c:lineChart>
        <c:grouping val="standard"/>
        <c:varyColors val="0"/>
        <c:ser>
          <c:idx val="1"/>
          <c:order val="0"/>
          <c:tx>
            <c:v>Fioul et gazole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bord'!$E$215:$M$215</c:f>
              <c:numCache>
                <c:ptCount val="9"/>
                <c:pt idx="0">
                  <c:v>327</c:v>
                </c:pt>
                <c:pt idx="1">
                  <c:v>466</c:v>
                </c:pt>
                <c:pt idx="2">
                  <c:v>475</c:v>
                </c:pt>
                <c:pt idx="3">
                  <c:v>567</c:v>
                </c:pt>
                <c:pt idx="4">
                  <c:v>765</c:v>
                </c:pt>
                <c:pt idx="5">
                  <c:v>601</c:v>
                </c:pt>
                <c:pt idx="6">
                  <c:v>527</c:v>
                </c:pt>
                <c:pt idx="7">
                  <c:v>298</c:v>
                </c:pt>
                <c:pt idx="8">
                  <c:v>338.7</c:v>
                </c:pt>
              </c:numCache>
            </c:numRef>
          </c:val>
          <c:smooth val="0"/>
        </c:ser>
        <c:ser>
          <c:idx val="0"/>
          <c:order val="1"/>
          <c:tx>
            <c:v>Bagasse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bord'!$E$216:$M$216</c:f>
              <c:numCache>
                <c:ptCount val="9"/>
                <c:pt idx="0">
                  <c:v>261</c:v>
                </c:pt>
                <c:pt idx="1">
                  <c:v>252</c:v>
                </c:pt>
                <c:pt idx="2">
                  <c:v>241</c:v>
                </c:pt>
                <c:pt idx="3">
                  <c:v>232</c:v>
                </c:pt>
                <c:pt idx="4">
                  <c:v>292</c:v>
                </c:pt>
                <c:pt idx="5">
                  <c:v>261</c:v>
                </c:pt>
                <c:pt idx="6">
                  <c:v>273</c:v>
                </c:pt>
                <c:pt idx="7">
                  <c:v>238</c:v>
                </c:pt>
                <c:pt idx="8">
                  <c:v>262.6</c:v>
                </c:pt>
              </c:numCache>
            </c:numRef>
          </c:val>
          <c:smooth val="0"/>
        </c:ser>
        <c:ser>
          <c:idx val="2"/>
          <c:order val="2"/>
          <c:tx>
            <c:v>Charbon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bord'!$E$217:$M$217</c:f>
              <c:numCache>
                <c:ptCount val="9"/>
                <c:pt idx="0">
                  <c:v>610</c:v>
                </c:pt>
                <c:pt idx="1">
                  <c:v>654</c:v>
                </c:pt>
                <c:pt idx="2">
                  <c:v>632</c:v>
                </c:pt>
                <c:pt idx="3">
                  <c:v>649</c:v>
                </c:pt>
                <c:pt idx="4">
                  <c:v>558</c:v>
                </c:pt>
                <c:pt idx="5">
                  <c:v>898</c:v>
                </c:pt>
                <c:pt idx="6">
                  <c:v>983</c:v>
                </c:pt>
                <c:pt idx="7">
                  <c:v>1253</c:v>
                </c:pt>
                <c:pt idx="8">
                  <c:v>1287.8</c:v>
                </c:pt>
              </c:numCache>
            </c:numRef>
          </c:val>
          <c:smooth val="0"/>
        </c:ser>
        <c:ser>
          <c:idx val="3"/>
          <c:order val="3"/>
          <c:tx>
            <c:v>Hydraulique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bord'!$E$218:$M$218</c:f>
              <c:numCache>
                <c:ptCount val="9"/>
                <c:pt idx="0">
                  <c:v>560</c:v>
                </c:pt>
                <c:pt idx="1">
                  <c:v>500</c:v>
                </c:pt>
                <c:pt idx="2">
                  <c:v>594</c:v>
                </c:pt>
                <c:pt idx="3">
                  <c:v>630</c:v>
                </c:pt>
                <c:pt idx="4">
                  <c:v>577</c:v>
                </c:pt>
                <c:pt idx="5">
                  <c:v>510.4</c:v>
                </c:pt>
                <c:pt idx="6">
                  <c:v>576.4</c:v>
                </c:pt>
                <c:pt idx="7">
                  <c:v>658</c:v>
                </c:pt>
                <c:pt idx="8">
                  <c:v>632.1</c:v>
                </c:pt>
              </c:numCache>
            </c:numRef>
          </c:val>
          <c:smooth val="0"/>
        </c:ser>
        <c:ser>
          <c:idx val="4"/>
          <c:order val="4"/>
          <c:tx>
            <c:v>Photovoltaïque et éolien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bord'!$E$219:$M$219</c:f>
              <c:numCache>
                <c:ptCount val="9"/>
                <c:pt idx="4">
                  <c:v>0.08</c:v>
                </c:pt>
                <c:pt idx="5">
                  <c:v>0.6</c:v>
                </c:pt>
                <c:pt idx="6">
                  <c:v>5.7</c:v>
                </c:pt>
                <c:pt idx="7">
                  <c:v>15.3</c:v>
                </c:pt>
                <c:pt idx="8">
                  <c:v>24.9</c:v>
                </c:pt>
              </c:numCache>
            </c:numRef>
          </c:val>
          <c:smooth val="0"/>
        </c:ser>
        <c:marker val="1"/>
        <c:axId val="38616507"/>
        <c:axId val="12004244"/>
      </c:lineChart>
      <c:catAx>
        <c:axId val="3861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004244"/>
        <c:crosses val="autoZero"/>
        <c:auto val="1"/>
        <c:lblOffset val="100"/>
        <c:noMultiLvlLbl val="0"/>
      </c:catAx>
      <c:valAx>
        <c:axId val="12004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61650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SRPP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515"/>
          <c:w val="0.90575"/>
          <c:h val="0.857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bord'!$H$2:$L$2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'Tableaux bord'!$H$220:$L$220</c:f>
              <c:numCache>
                <c:ptCount val="5"/>
                <c:pt idx="0">
                  <c:v>591397</c:v>
                </c:pt>
                <c:pt idx="1">
                  <c:v>631853</c:v>
                </c:pt>
                <c:pt idx="2">
                  <c:v>624780</c:v>
                </c:pt>
                <c:pt idx="3">
                  <c:v>621093</c:v>
                </c:pt>
                <c:pt idx="4">
                  <c:v>629587</c:v>
                </c:pt>
              </c:numCache>
            </c:numRef>
          </c:val>
          <c:smooth val="0"/>
        </c:ser>
        <c:marker val="1"/>
        <c:axId val="40929333"/>
        <c:axId val="32819678"/>
      </c:lineChart>
      <c:catAx>
        <c:axId val="4092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819678"/>
        <c:crosses val="autoZero"/>
        <c:auto val="1"/>
        <c:lblOffset val="100"/>
        <c:noMultiLvlLbl val="0"/>
      </c:catAx>
      <c:valAx>
        <c:axId val="32819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92933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Insee-IRT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Coopératives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'[1]Tableaux bord'!$I$2:$M$2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'[1]Tableaux bord'!$I$199:$M$199</c:f>
              <c:numCache>
                <c:ptCount val="5"/>
                <c:pt idx="0">
                  <c:v>105</c:v>
                </c:pt>
                <c:pt idx="1">
                  <c:v>118</c:v>
                </c:pt>
                <c:pt idx="2">
                  <c:v>126</c:v>
                </c:pt>
              </c:numCache>
            </c:numRef>
          </c:val>
          <c:smooth val="0"/>
        </c:ser>
        <c:ser>
          <c:idx val="0"/>
          <c:order val="1"/>
          <c:tx>
            <c:v>Mutuelles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'[1]Tableaux bord'!$I$2:$M$2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'[1]Tableaux bord'!$I$200:$M$200</c:f>
              <c:numCache>
                <c:ptCount val="5"/>
                <c:pt idx="0">
                  <c:v>37</c:v>
                </c:pt>
                <c:pt idx="1">
                  <c:v>41</c:v>
                </c:pt>
                <c:pt idx="2">
                  <c:v>41</c:v>
                </c:pt>
              </c:numCache>
            </c:numRef>
          </c:val>
          <c:smooth val="0"/>
        </c:ser>
        <c:ser>
          <c:idx val="2"/>
          <c:order val="2"/>
          <c:tx>
            <c:v>Associations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'[1]Tableaux bord'!$I$2:$M$2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'[1]Tableaux bord'!$I$201:$M$201</c:f>
              <c:numCache>
                <c:ptCount val="5"/>
                <c:pt idx="0">
                  <c:v>1357</c:v>
                </c:pt>
                <c:pt idx="1">
                  <c:v>1569</c:v>
                </c:pt>
                <c:pt idx="2">
                  <c:v>1535</c:v>
                </c:pt>
              </c:numCache>
            </c:numRef>
          </c:val>
          <c:smooth val="0"/>
        </c:ser>
        <c:ser>
          <c:idx val="3"/>
          <c:order val="3"/>
          <c:tx>
            <c:v>Fondations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'[1]Tableaux bord'!$I$2:$M$2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'[1]Tableaux bord'!$I$202:$M$202</c:f>
              <c:numCache>
                <c:ptCount val="5"/>
                <c:pt idx="0">
                  <c:v>30</c:v>
                </c:pt>
                <c:pt idx="1">
                  <c:v>31</c:v>
                </c:pt>
                <c:pt idx="2">
                  <c:v>35</c:v>
                </c:pt>
              </c:numCache>
            </c:numRef>
          </c:val>
          <c:smooth val="0"/>
        </c:ser>
        <c:marker val="1"/>
        <c:axId val="26941647"/>
        <c:axId val="41148232"/>
      </c:lineChart>
      <c:catAx>
        <c:axId val="2694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148232"/>
        <c:crosses val="autoZero"/>
        <c:auto val="1"/>
        <c:lblOffset val="100"/>
        <c:noMultiLvlLbl val="0"/>
      </c:catAx>
      <c:valAx>
        <c:axId val="411482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94164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Insee-CLAP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4875"/>
          <c:w val="0.8975"/>
          <c:h val="0.860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bord'!$E$2:$L$2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'Tableaux bord'!$E$209:$L$209</c:f>
              <c:numCache>
                <c:ptCount val="8"/>
                <c:pt idx="0">
                  <c:v>1262</c:v>
                </c:pt>
                <c:pt idx="1">
                  <c:v>1490</c:v>
                </c:pt>
                <c:pt idx="2">
                  <c:v>1830</c:v>
                </c:pt>
                <c:pt idx="3">
                  <c:v>1682</c:v>
                </c:pt>
                <c:pt idx="4">
                  <c:v>1630</c:v>
                </c:pt>
                <c:pt idx="5">
                  <c:v>1674</c:v>
                </c:pt>
                <c:pt idx="6">
                  <c:v>1774</c:v>
                </c:pt>
                <c:pt idx="7">
                  <c:v>1806</c:v>
                </c:pt>
              </c:numCache>
            </c:numRef>
          </c:val>
          <c:smooth val="0"/>
        </c:ser>
        <c:axId val="34789769"/>
        <c:axId val="44672466"/>
      </c:lineChart>
      <c:catAx>
        <c:axId val="3478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672466"/>
        <c:crosses val="autoZero"/>
        <c:auto val="1"/>
        <c:lblOffset val="100"/>
        <c:noMultiLvlLbl val="0"/>
      </c:catAx>
      <c:valAx>
        <c:axId val="44672466"/>
        <c:scaling>
          <c:orientation val="minMax"/>
          <c:max val="2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Nombre de salariés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789769"/>
        <c:crossesAt val="1"/>
        <c:crossBetween val="between"/>
        <c:dispUnits/>
        <c:majorUnit val="100"/>
        <c:minorUnit val="2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'[1]Tableaux bord'!$D$2:$M$2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'[1]Tableaux bord'!$D$206:$L$206</c:f>
              <c:numCache>
                <c:ptCount val="9"/>
                <c:pt idx="0">
                  <c:v>1648</c:v>
                </c:pt>
                <c:pt idx="1">
                  <c:v>1760</c:v>
                </c:pt>
                <c:pt idx="2">
                  <c:v>1903</c:v>
                </c:pt>
                <c:pt idx="3">
                  <c:v>1952</c:v>
                </c:pt>
                <c:pt idx="4">
                  <c:v>2049</c:v>
                </c:pt>
                <c:pt idx="5">
                  <c:v>2365</c:v>
                </c:pt>
                <c:pt idx="6">
                  <c:v>2756</c:v>
                </c:pt>
                <c:pt idx="7">
                  <c:v>3271</c:v>
                </c:pt>
              </c:numCache>
            </c:numRef>
          </c:val>
          <c:smooth val="0"/>
        </c:ser>
        <c:marker val="1"/>
        <c:axId val="66507875"/>
        <c:axId val="61699964"/>
      </c:lineChart>
      <c:catAx>
        <c:axId val="66507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699964"/>
        <c:crosses val="autoZero"/>
        <c:auto val="1"/>
        <c:lblOffset val="100"/>
        <c:noMultiLvlLbl val="0"/>
      </c:catAx>
      <c:valAx>
        <c:axId val="61699964"/>
        <c:scaling>
          <c:orientation val="minMax"/>
          <c:min val="1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50787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ARER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515"/>
          <c:w val="0.87175"/>
          <c:h val="0.86"/>
        </c:manualLayout>
      </c:layout>
      <c:lineChart>
        <c:grouping val="standard"/>
        <c:varyColors val="0"/>
        <c:ser>
          <c:idx val="4"/>
          <c:order val="0"/>
          <c:tx>
            <c:v>Photovoltaïque et éolien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bord'!$D$213:$M$213</c:f>
              <c:numCache>
                <c:ptCount val="10"/>
                <c:pt idx="0">
                  <c:v>1656</c:v>
                </c:pt>
                <c:pt idx="1">
                  <c:v>1758</c:v>
                </c:pt>
                <c:pt idx="2">
                  <c:v>1872</c:v>
                </c:pt>
                <c:pt idx="3">
                  <c:v>1942</c:v>
                </c:pt>
                <c:pt idx="4">
                  <c:v>2078</c:v>
                </c:pt>
                <c:pt idx="5">
                  <c:v>2192</c:v>
                </c:pt>
                <c:pt idx="6">
                  <c:v>2271</c:v>
                </c:pt>
                <c:pt idx="7">
                  <c:v>2365</c:v>
                </c:pt>
                <c:pt idx="8">
                  <c:v>2462</c:v>
                </c:pt>
                <c:pt idx="9">
                  <c:v>2546</c:v>
                </c:pt>
              </c:numCache>
            </c:numRef>
          </c:val>
          <c:smooth val="0"/>
        </c:ser>
        <c:marker val="1"/>
        <c:axId val="18428765"/>
        <c:axId val="31641158"/>
      </c:lineChart>
      <c:catAx>
        <c:axId val="1842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641158"/>
        <c:crosses val="autoZero"/>
        <c:auto val="1"/>
        <c:lblOffset val="100"/>
        <c:noMultiLvlLbl val="0"/>
      </c:catAx>
      <c:valAx>
        <c:axId val="31641158"/>
        <c:scaling>
          <c:orientation val="minMax"/>
          <c:max val="2800"/>
          <c:min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428765"/>
        <c:crossesAt val="1"/>
        <c:crossBetween val="between"/>
        <c:dispUnits/>
        <c:majorUnit val="2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Insee-IRT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Coopératives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'[1]Tableaux bord'!$I$2:$M$2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'[1]Tableaux bord'!$I$194:$M$194</c:f>
              <c:numCache>
                <c:ptCount val="5"/>
                <c:pt idx="0">
                  <c:v>1440</c:v>
                </c:pt>
                <c:pt idx="1">
                  <c:v>1483</c:v>
                </c:pt>
                <c:pt idx="2">
                  <c:v>1540</c:v>
                </c:pt>
              </c:numCache>
            </c:numRef>
          </c:val>
          <c:smooth val="0"/>
        </c:ser>
        <c:ser>
          <c:idx val="0"/>
          <c:order val="1"/>
          <c:tx>
            <c:v>Mutuelles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'[1]Tableaux bord'!$I$2:$M$2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'[1]Tableaux bord'!$I$195:$M$195</c:f>
              <c:numCache>
                <c:ptCount val="5"/>
                <c:pt idx="0">
                  <c:v>494</c:v>
                </c:pt>
                <c:pt idx="1">
                  <c:v>498</c:v>
                </c:pt>
                <c:pt idx="2">
                  <c:v>500</c:v>
                </c:pt>
              </c:numCache>
            </c:numRef>
          </c:val>
          <c:smooth val="0"/>
        </c:ser>
        <c:ser>
          <c:idx val="2"/>
          <c:order val="2"/>
          <c:tx>
            <c:v>Associations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'[1]Tableaux bord'!$I$2:$M$2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'[1]Tableaux bord'!$I$196:$M$196</c:f>
              <c:numCache>
                <c:ptCount val="5"/>
                <c:pt idx="0">
                  <c:v>14434</c:v>
                </c:pt>
                <c:pt idx="1">
                  <c:v>14559</c:v>
                </c:pt>
                <c:pt idx="2">
                  <c:v>16642</c:v>
                </c:pt>
              </c:numCache>
            </c:numRef>
          </c:val>
          <c:smooth val="0"/>
        </c:ser>
        <c:ser>
          <c:idx val="3"/>
          <c:order val="3"/>
          <c:tx>
            <c:v>Fondations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'[1]Tableaux bord'!$I$2:$M$2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'[1]Tableaux bord'!$I$197:$M$197</c:f>
              <c:numCache>
                <c:ptCount val="5"/>
                <c:pt idx="0">
                  <c:v>1460</c:v>
                </c:pt>
                <c:pt idx="1">
                  <c:v>1391</c:v>
                </c:pt>
                <c:pt idx="2">
                  <c:v>1455</c:v>
                </c:pt>
              </c:numCache>
            </c:numRef>
          </c:val>
          <c:smooth val="0"/>
        </c:ser>
        <c:marker val="1"/>
        <c:axId val="16334967"/>
        <c:axId val="12796976"/>
      </c:lineChart>
      <c:catAx>
        <c:axId val="1633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796976"/>
        <c:crosses val="autoZero"/>
        <c:auto val="1"/>
        <c:lblOffset val="100"/>
        <c:noMultiLvlLbl val="0"/>
      </c:catAx>
      <c:valAx>
        <c:axId val="127969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33496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IIFEN, EIDER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4875"/>
          <c:w val="0.8975"/>
          <c:h val="0.86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bord'!$E$2:$K$2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'Tableaux bord'!$E$222:$K$222</c:f>
              <c:numCache>
                <c:ptCount val="7"/>
                <c:pt idx="0">
                  <c:v>1168</c:v>
                </c:pt>
                <c:pt idx="1">
                  <c:v>1296</c:v>
                </c:pt>
                <c:pt idx="2">
                  <c:v>1395</c:v>
                </c:pt>
                <c:pt idx="3">
                  <c:v>1448</c:v>
                </c:pt>
                <c:pt idx="4">
                  <c:v>1543</c:v>
                </c:pt>
                <c:pt idx="5">
                  <c:v>1598</c:v>
                </c:pt>
                <c:pt idx="6">
                  <c:v>1742</c:v>
                </c:pt>
              </c:numCache>
            </c:numRef>
          </c:val>
        </c:ser>
        <c:gapWidth val="20"/>
        <c:axId val="48063921"/>
        <c:axId val="29922106"/>
      </c:barChart>
      <c:catAx>
        <c:axId val="4806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922106"/>
        <c:crosses val="autoZero"/>
        <c:auto val="1"/>
        <c:lblOffset val="100"/>
        <c:noMultiLvlLbl val="0"/>
      </c:catAx>
      <c:valAx>
        <c:axId val="29922106"/>
        <c:scaling>
          <c:orientation val="minMax"/>
          <c:max val="18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Nombre de salariés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063921"/>
        <c:crossesAt val="1"/>
        <c:crossBetween val="between"/>
        <c:dispUnits/>
        <c:majorUnit val="100"/>
        <c:minorUnit val="2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'[1]Tableaux bord'!$D$2:$M$2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'[1]Tableaux bord'!$D$206:$L$206</c:f>
              <c:numCache>
                <c:ptCount val="9"/>
                <c:pt idx="0">
                  <c:v>1648</c:v>
                </c:pt>
                <c:pt idx="1">
                  <c:v>1760</c:v>
                </c:pt>
                <c:pt idx="2">
                  <c:v>1903</c:v>
                </c:pt>
                <c:pt idx="3">
                  <c:v>1952</c:v>
                </c:pt>
                <c:pt idx="4">
                  <c:v>2049</c:v>
                </c:pt>
                <c:pt idx="5">
                  <c:v>2365</c:v>
                </c:pt>
                <c:pt idx="6">
                  <c:v>2756</c:v>
                </c:pt>
                <c:pt idx="7">
                  <c:v>3271</c:v>
                </c:pt>
              </c:numCache>
            </c:numRef>
          </c:val>
          <c:smooth val="0"/>
        </c:ser>
        <c:marker val="1"/>
        <c:axId val="863499"/>
        <c:axId val="7771492"/>
      </c:lineChart>
      <c:catAx>
        <c:axId val="863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771492"/>
        <c:crosses val="autoZero"/>
        <c:auto val="1"/>
        <c:lblOffset val="100"/>
        <c:noMultiLvlLbl val="0"/>
      </c:catAx>
      <c:valAx>
        <c:axId val="7771492"/>
        <c:scaling>
          <c:orientation val="minMax"/>
          <c:min val="1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6349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 - état-civil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4875"/>
          <c:w val="0.924"/>
          <c:h val="0.861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bord'!$D$6:$M$6</c:f>
              <c:numCache>
                <c:ptCount val="10"/>
                <c:pt idx="0">
                  <c:v>13741</c:v>
                </c:pt>
                <c:pt idx="1">
                  <c:v>14594</c:v>
                </c:pt>
                <c:pt idx="2">
                  <c:v>14541</c:v>
                </c:pt>
                <c:pt idx="3">
                  <c:v>14789</c:v>
                </c:pt>
                <c:pt idx="4">
                  <c:v>14427</c:v>
                </c:pt>
                <c:pt idx="5">
                  <c:v>14545</c:v>
                </c:pt>
                <c:pt idx="6">
                  <c:v>14610</c:v>
                </c:pt>
                <c:pt idx="7">
                  <c:v>14495</c:v>
                </c:pt>
                <c:pt idx="8">
                  <c:v>14808</c:v>
                </c:pt>
                <c:pt idx="9">
                  <c:v>14927</c:v>
                </c:pt>
              </c:numCache>
            </c:numRef>
          </c:val>
        </c:ser>
        <c:gapWidth val="10"/>
        <c:axId val="12755125"/>
        <c:axId val="47687262"/>
      </c:barChart>
      <c:catAx>
        <c:axId val="127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687262"/>
        <c:crosses val="autoZero"/>
        <c:auto val="1"/>
        <c:lblOffset val="100"/>
        <c:noMultiLvlLbl val="0"/>
      </c:catAx>
      <c:valAx>
        <c:axId val="47687262"/>
        <c:scaling>
          <c:orientation val="minMax"/>
          <c:min val="136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75512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bord'!$D$4:$M$4</c:f>
              <c:numCache>
                <c:ptCount val="10"/>
                <c:pt idx="0">
                  <c:v>703800</c:v>
                </c:pt>
                <c:pt idx="1">
                  <c:v>715900</c:v>
                </c:pt>
                <c:pt idx="2">
                  <c:v>728500</c:v>
                </c:pt>
                <c:pt idx="3">
                  <c:v>741000</c:v>
                </c:pt>
                <c:pt idx="4">
                  <c:v>752300</c:v>
                </c:pt>
                <c:pt idx="5">
                  <c:v>763200</c:v>
                </c:pt>
                <c:pt idx="6">
                  <c:v>774600</c:v>
                </c:pt>
                <c:pt idx="7">
                  <c:v>781962</c:v>
                </c:pt>
                <c:pt idx="8">
                  <c:v>790500</c:v>
                </c:pt>
                <c:pt idx="9">
                  <c:v>802000</c:v>
                </c:pt>
              </c:numCache>
            </c:numRef>
          </c:val>
          <c:smooth val="0"/>
        </c:ser>
        <c:marker val="1"/>
        <c:axId val="66535081"/>
        <c:axId val="61944818"/>
      </c:lineChart>
      <c:catAx>
        <c:axId val="6653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1944818"/>
        <c:crosses val="autoZero"/>
        <c:auto val="1"/>
        <c:lblOffset val="100"/>
        <c:noMultiLvlLbl val="0"/>
      </c:catAx>
      <c:valAx>
        <c:axId val="61944818"/>
        <c:scaling>
          <c:orientation val="minMax"/>
          <c:min val="7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6535081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ARER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bord'!$E$210:$M$210</c:f>
              <c:numCache>
                <c:ptCount val="9"/>
                <c:pt idx="0">
                  <c:v>4273</c:v>
                </c:pt>
                <c:pt idx="1">
                  <c:v>6454</c:v>
                </c:pt>
                <c:pt idx="2">
                  <c:v>7738</c:v>
                </c:pt>
                <c:pt idx="3">
                  <c:v>8820</c:v>
                </c:pt>
                <c:pt idx="4">
                  <c:v>11347</c:v>
                </c:pt>
                <c:pt idx="5">
                  <c:v>11185</c:v>
                </c:pt>
                <c:pt idx="6">
                  <c:v>11322</c:v>
                </c:pt>
                <c:pt idx="7">
                  <c:v>10348</c:v>
                </c:pt>
                <c:pt idx="8">
                  <c:v>10440</c:v>
                </c:pt>
              </c:numCache>
            </c:numRef>
          </c:val>
          <c:smooth val="0"/>
        </c:ser>
        <c:marker val="1"/>
        <c:axId val="2834565"/>
        <c:axId val="25511086"/>
      </c:lineChart>
      <c:catAx>
        <c:axId val="2834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511086"/>
        <c:crosses val="autoZero"/>
        <c:auto val="1"/>
        <c:lblOffset val="100"/>
        <c:noMultiLvlLbl val="0"/>
      </c:catAx>
      <c:valAx>
        <c:axId val="25511086"/>
        <c:scaling>
          <c:orientation val="minMax"/>
          <c:max val="1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Nombre d'équipements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3456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ARER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bord'!$E$211:$M$211</c:f>
              <c:numCache>
                <c:ptCount val="9"/>
                <c:pt idx="0">
                  <c:v>68740</c:v>
                </c:pt>
                <c:pt idx="1">
                  <c:v>94556</c:v>
                </c:pt>
                <c:pt idx="2">
                  <c:v>125508</c:v>
                </c:pt>
                <c:pt idx="3">
                  <c:v>160900</c:v>
                </c:pt>
                <c:pt idx="4">
                  <c:v>204900</c:v>
                </c:pt>
                <c:pt idx="5">
                  <c:v>253569</c:v>
                </c:pt>
                <c:pt idx="6">
                  <c:v>302545</c:v>
                </c:pt>
                <c:pt idx="7">
                  <c:v>347395</c:v>
                </c:pt>
                <c:pt idx="8">
                  <c:v>379356</c:v>
                </c:pt>
              </c:numCache>
            </c:numRef>
          </c:val>
        </c:ser>
        <c:axId val="28273183"/>
        <c:axId val="53132056"/>
      </c:areaChart>
      <c:catAx>
        <c:axId val="2827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132056"/>
        <c:crosses val="autoZero"/>
        <c:auto val="1"/>
        <c:lblOffset val="100"/>
        <c:noMultiLvlLbl val="0"/>
      </c:catAx>
      <c:valAx>
        <c:axId val="53132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m2 de panneaux solaires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273183"/>
        <c:crossesAt val="1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ARER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'Tableaux bord'!$E$2:$K$2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'Tableaux bord'!$E$212:$K$212</c:f>
              <c:numCache>
                <c:ptCount val="7"/>
                <c:pt idx="0">
                  <c:v>660.9</c:v>
                </c:pt>
                <c:pt idx="1">
                  <c:v>1210.6</c:v>
                </c:pt>
                <c:pt idx="2">
                  <c:v>1766</c:v>
                </c:pt>
                <c:pt idx="3">
                  <c:v>3777.4</c:v>
                </c:pt>
                <c:pt idx="4">
                  <c:v>8518.5</c:v>
                </c:pt>
                <c:pt idx="5">
                  <c:v>14474</c:v>
                </c:pt>
                <c:pt idx="6">
                  <c:v>39233</c:v>
                </c:pt>
              </c:numCache>
            </c:numRef>
          </c:val>
        </c:ser>
        <c:axId val="8426457"/>
        <c:axId val="8729250"/>
      </c:areaChart>
      <c:catAx>
        <c:axId val="842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729250"/>
        <c:crosses val="autoZero"/>
        <c:auto val="1"/>
        <c:lblOffset val="100"/>
        <c:noMultiLvlLbl val="0"/>
      </c:catAx>
      <c:valAx>
        <c:axId val="8729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m2 de panneaux photovoltaïques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426457"/>
        <c:crossesAt val="1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ARER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Fioul et gazole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bord'!$E$215:$M$215</c:f>
              <c:numCache>
                <c:ptCount val="9"/>
                <c:pt idx="0">
                  <c:v>327</c:v>
                </c:pt>
                <c:pt idx="1">
                  <c:v>466</c:v>
                </c:pt>
                <c:pt idx="2">
                  <c:v>475</c:v>
                </c:pt>
                <c:pt idx="3">
                  <c:v>567</c:v>
                </c:pt>
                <c:pt idx="4">
                  <c:v>765</c:v>
                </c:pt>
                <c:pt idx="5">
                  <c:v>601</c:v>
                </c:pt>
                <c:pt idx="6">
                  <c:v>527</c:v>
                </c:pt>
                <c:pt idx="7">
                  <c:v>298</c:v>
                </c:pt>
                <c:pt idx="8">
                  <c:v>338.7</c:v>
                </c:pt>
              </c:numCache>
            </c:numRef>
          </c:val>
          <c:smooth val="0"/>
        </c:ser>
        <c:ser>
          <c:idx val="0"/>
          <c:order val="1"/>
          <c:tx>
            <c:v>Bagasse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bord'!$E$216:$M$216</c:f>
              <c:numCache>
                <c:ptCount val="9"/>
                <c:pt idx="0">
                  <c:v>261</c:v>
                </c:pt>
                <c:pt idx="1">
                  <c:v>252</c:v>
                </c:pt>
                <c:pt idx="2">
                  <c:v>241</c:v>
                </c:pt>
                <c:pt idx="3">
                  <c:v>232</c:v>
                </c:pt>
                <c:pt idx="4">
                  <c:v>292</c:v>
                </c:pt>
                <c:pt idx="5">
                  <c:v>261</c:v>
                </c:pt>
                <c:pt idx="6">
                  <c:v>273</c:v>
                </c:pt>
                <c:pt idx="7">
                  <c:v>238</c:v>
                </c:pt>
                <c:pt idx="8">
                  <c:v>262.6</c:v>
                </c:pt>
              </c:numCache>
            </c:numRef>
          </c:val>
          <c:smooth val="0"/>
        </c:ser>
        <c:ser>
          <c:idx val="2"/>
          <c:order val="2"/>
          <c:tx>
            <c:v>Charbon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bord'!$E$217:$M$217</c:f>
              <c:numCache>
                <c:ptCount val="9"/>
                <c:pt idx="0">
                  <c:v>610</c:v>
                </c:pt>
                <c:pt idx="1">
                  <c:v>654</c:v>
                </c:pt>
                <c:pt idx="2">
                  <c:v>632</c:v>
                </c:pt>
                <c:pt idx="3">
                  <c:v>649</c:v>
                </c:pt>
                <c:pt idx="4">
                  <c:v>558</c:v>
                </c:pt>
                <c:pt idx="5">
                  <c:v>898</c:v>
                </c:pt>
                <c:pt idx="6">
                  <c:v>983</c:v>
                </c:pt>
                <c:pt idx="7">
                  <c:v>1253</c:v>
                </c:pt>
                <c:pt idx="8">
                  <c:v>1287.8</c:v>
                </c:pt>
              </c:numCache>
            </c:numRef>
          </c:val>
          <c:smooth val="0"/>
        </c:ser>
        <c:ser>
          <c:idx val="3"/>
          <c:order val="3"/>
          <c:tx>
            <c:v>Hydraulique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bord'!$E$218:$M$218</c:f>
              <c:numCache>
                <c:ptCount val="9"/>
                <c:pt idx="0">
                  <c:v>560</c:v>
                </c:pt>
                <c:pt idx="1">
                  <c:v>500</c:v>
                </c:pt>
                <c:pt idx="2">
                  <c:v>594</c:v>
                </c:pt>
                <c:pt idx="3">
                  <c:v>630</c:v>
                </c:pt>
                <c:pt idx="4">
                  <c:v>577</c:v>
                </c:pt>
                <c:pt idx="5">
                  <c:v>510.4</c:v>
                </c:pt>
                <c:pt idx="6">
                  <c:v>576.4</c:v>
                </c:pt>
                <c:pt idx="7">
                  <c:v>658</c:v>
                </c:pt>
                <c:pt idx="8">
                  <c:v>632.1</c:v>
                </c:pt>
              </c:numCache>
            </c:numRef>
          </c:val>
          <c:smooth val="0"/>
        </c:ser>
        <c:ser>
          <c:idx val="4"/>
          <c:order val="4"/>
          <c:tx>
            <c:v>Photovoltaïque et éolien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bord'!$E$219:$M$219</c:f>
              <c:numCache>
                <c:ptCount val="9"/>
                <c:pt idx="4">
                  <c:v>0.08</c:v>
                </c:pt>
                <c:pt idx="5">
                  <c:v>0.6</c:v>
                </c:pt>
                <c:pt idx="6">
                  <c:v>5.7</c:v>
                </c:pt>
                <c:pt idx="7">
                  <c:v>15.3</c:v>
                </c:pt>
                <c:pt idx="8">
                  <c:v>24.9</c:v>
                </c:pt>
              </c:numCache>
            </c:numRef>
          </c:val>
          <c:smooth val="0"/>
        </c:ser>
        <c:marker val="1"/>
        <c:axId val="11454387"/>
        <c:axId val="35980620"/>
      </c:lineChart>
      <c:catAx>
        <c:axId val="1145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980620"/>
        <c:crosses val="autoZero"/>
        <c:auto val="1"/>
        <c:lblOffset val="100"/>
        <c:noMultiLvlLbl val="0"/>
      </c:catAx>
      <c:valAx>
        <c:axId val="35980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45438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SRPP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bord'!$H$2:$L$2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'Tableaux bord'!$H$220:$L$220</c:f>
              <c:numCache>
                <c:ptCount val="5"/>
                <c:pt idx="0">
                  <c:v>591397</c:v>
                </c:pt>
                <c:pt idx="1">
                  <c:v>631853</c:v>
                </c:pt>
                <c:pt idx="2">
                  <c:v>624780</c:v>
                </c:pt>
                <c:pt idx="3">
                  <c:v>621093</c:v>
                </c:pt>
                <c:pt idx="4">
                  <c:v>629587</c:v>
                </c:pt>
              </c:numCache>
            </c:numRef>
          </c:val>
          <c:smooth val="0"/>
        </c:ser>
        <c:marker val="1"/>
        <c:axId val="55390125"/>
        <c:axId val="28749078"/>
      </c:lineChart>
      <c:catAx>
        <c:axId val="55390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749078"/>
        <c:crosses val="autoZero"/>
        <c:auto val="1"/>
        <c:lblOffset val="100"/>
        <c:noMultiLvlLbl val="0"/>
      </c:catAx>
      <c:valAx>
        <c:axId val="28749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39012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Insee-IRT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Coopératives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'[1]Tableaux bord'!$I$2:$M$2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'[1]Tableaux bord'!$I$199:$M$199</c:f>
              <c:numCache>
                <c:ptCount val="5"/>
                <c:pt idx="0">
                  <c:v>105</c:v>
                </c:pt>
                <c:pt idx="1">
                  <c:v>118</c:v>
                </c:pt>
                <c:pt idx="2">
                  <c:v>126</c:v>
                </c:pt>
              </c:numCache>
            </c:numRef>
          </c:val>
          <c:smooth val="0"/>
        </c:ser>
        <c:ser>
          <c:idx val="0"/>
          <c:order val="1"/>
          <c:tx>
            <c:v>Mutuelles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'[1]Tableaux bord'!$I$2:$M$2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'[1]Tableaux bord'!$I$200:$M$200</c:f>
              <c:numCache>
                <c:ptCount val="5"/>
                <c:pt idx="0">
                  <c:v>37</c:v>
                </c:pt>
                <c:pt idx="1">
                  <c:v>41</c:v>
                </c:pt>
                <c:pt idx="2">
                  <c:v>41</c:v>
                </c:pt>
              </c:numCache>
            </c:numRef>
          </c:val>
          <c:smooth val="0"/>
        </c:ser>
        <c:ser>
          <c:idx val="2"/>
          <c:order val="2"/>
          <c:tx>
            <c:v>Associations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'[1]Tableaux bord'!$I$2:$M$2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'[1]Tableaux bord'!$I$201:$M$201</c:f>
              <c:numCache>
                <c:ptCount val="5"/>
                <c:pt idx="0">
                  <c:v>1357</c:v>
                </c:pt>
                <c:pt idx="1">
                  <c:v>1569</c:v>
                </c:pt>
                <c:pt idx="2">
                  <c:v>1535</c:v>
                </c:pt>
              </c:numCache>
            </c:numRef>
          </c:val>
          <c:smooth val="0"/>
        </c:ser>
        <c:ser>
          <c:idx val="3"/>
          <c:order val="3"/>
          <c:tx>
            <c:v>Fondations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'[1]Tableaux bord'!$I$2:$M$2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'[1]Tableaux bord'!$I$202:$M$202</c:f>
              <c:numCache>
                <c:ptCount val="5"/>
                <c:pt idx="0">
                  <c:v>30</c:v>
                </c:pt>
                <c:pt idx="1">
                  <c:v>31</c:v>
                </c:pt>
                <c:pt idx="2">
                  <c:v>35</c:v>
                </c:pt>
              </c:numCache>
            </c:numRef>
          </c:val>
          <c:smooth val="0"/>
        </c:ser>
        <c:marker val="1"/>
        <c:axId val="57415111"/>
        <c:axId val="46973952"/>
      </c:lineChart>
      <c:catAx>
        <c:axId val="57415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973952"/>
        <c:crosses val="autoZero"/>
        <c:auto val="1"/>
        <c:lblOffset val="100"/>
        <c:noMultiLvlLbl val="0"/>
      </c:catAx>
      <c:valAx>
        <c:axId val="469739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41511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Insee-CLAP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bord'!$E$2:$L$2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'Tableaux bord'!$E$209:$L$209</c:f>
              <c:numCache>
                <c:ptCount val="8"/>
                <c:pt idx="0">
                  <c:v>1262</c:v>
                </c:pt>
                <c:pt idx="1">
                  <c:v>1490</c:v>
                </c:pt>
                <c:pt idx="2">
                  <c:v>1830</c:v>
                </c:pt>
                <c:pt idx="3">
                  <c:v>1682</c:v>
                </c:pt>
                <c:pt idx="4">
                  <c:v>1630</c:v>
                </c:pt>
                <c:pt idx="5">
                  <c:v>1674</c:v>
                </c:pt>
                <c:pt idx="6">
                  <c:v>1774</c:v>
                </c:pt>
                <c:pt idx="7">
                  <c:v>1806</c:v>
                </c:pt>
              </c:numCache>
            </c:numRef>
          </c:val>
          <c:smooth val="0"/>
        </c:ser>
        <c:axId val="20112385"/>
        <c:axId val="46793738"/>
      </c:lineChart>
      <c:catAx>
        <c:axId val="20112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793738"/>
        <c:crosses val="autoZero"/>
        <c:auto val="1"/>
        <c:lblOffset val="100"/>
        <c:noMultiLvlLbl val="0"/>
      </c:catAx>
      <c:valAx>
        <c:axId val="46793738"/>
        <c:scaling>
          <c:orientation val="minMax"/>
          <c:max val="2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Nombre de salariés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112385"/>
        <c:crossesAt val="1"/>
        <c:crossBetween val="between"/>
        <c:dispUnits/>
        <c:majorUnit val="100"/>
        <c:minorUnit val="2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'[1]Tableaux bord'!$D$2:$M$2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'[1]Tableaux bord'!$D$206:$L$206</c:f>
              <c:numCache>
                <c:ptCount val="9"/>
                <c:pt idx="0">
                  <c:v>1648</c:v>
                </c:pt>
                <c:pt idx="1">
                  <c:v>1760</c:v>
                </c:pt>
                <c:pt idx="2">
                  <c:v>1903</c:v>
                </c:pt>
                <c:pt idx="3">
                  <c:v>1952</c:v>
                </c:pt>
                <c:pt idx="4">
                  <c:v>2049</c:v>
                </c:pt>
                <c:pt idx="5">
                  <c:v>2365</c:v>
                </c:pt>
                <c:pt idx="6">
                  <c:v>2756</c:v>
                </c:pt>
                <c:pt idx="7">
                  <c:v>3271</c:v>
                </c:pt>
              </c:numCache>
            </c:numRef>
          </c:val>
          <c:smooth val="0"/>
        </c:ser>
        <c:marker val="1"/>
        <c:axId val="18490459"/>
        <c:axId val="32196404"/>
      </c:lineChart>
      <c:catAx>
        <c:axId val="18490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196404"/>
        <c:crosses val="autoZero"/>
        <c:auto val="1"/>
        <c:lblOffset val="100"/>
        <c:noMultiLvlLbl val="0"/>
      </c:catAx>
      <c:valAx>
        <c:axId val="32196404"/>
        <c:scaling>
          <c:orientation val="minMax"/>
          <c:min val="1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49045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ARER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v>Photovoltaïque et éolien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bord'!$D$213:$M$213</c:f>
              <c:numCache>
                <c:ptCount val="10"/>
                <c:pt idx="0">
                  <c:v>1656</c:v>
                </c:pt>
                <c:pt idx="1">
                  <c:v>1758</c:v>
                </c:pt>
                <c:pt idx="2">
                  <c:v>1872</c:v>
                </c:pt>
                <c:pt idx="3">
                  <c:v>1942</c:v>
                </c:pt>
                <c:pt idx="4">
                  <c:v>2078</c:v>
                </c:pt>
                <c:pt idx="5">
                  <c:v>2192</c:v>
                </c:pt>
                <c:pt idx="6">
                  <c:v>2271</c:v>
                </c:pt>
                <c:pt idx="7">
                  <c:v>2365</c:v>
                </c:pt>
                <c:pt idx="8">
                  <c:v>2462</c:v>
                </c:pt>
                <c:pt idx="9">
                  <c:v>2546</c:v>
                </c:pt>
              </c:numCache>
            </c:numRef>
          </c:val>
          <c:smooth val="0"/>
        </c:ser>
        <c:marker val="1"/>
        <c:axId val="21332181"/>
        <c:axId val="57771902"/>
      </c:lineChart>
      <c:catAx>
        <c:axId val="2133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771902"/>
        <c:crosses val="autoZero"/>
        <c:auto val="1"/>
        <c:lblOffset val="100"/>
        <c:noMultiLvlLbl val="0"/>
      </c:catAx>
      <c:valAx>
        <c:axId val="57771902"/>
        <c:scaling>
          <c:orientation val="minMax"/>
          <c:max val="2800"/>
          <c:min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332181"/>
        <c:crossesAt val="1"/>
        <c:crossBetween val="between"/>
        <c:dispUnits/>
        <c:majorUnit val="2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bord'!$D$6:$L$6</c:f>
              <c:numCache>
                <c:ptCount val="9"/>
                <c:pt idx="0">
                  <c:v>13741</c:v>
                </c:pt>
                <c:pt idx="1">
                  <c:v>14594</c:v>
                </c:pt>
                <c:pt idx="2">
                  <c:v>14541</c:v>
                </c:pt>
                <c:pt idx="3">
                  <c:v>14789</c:v>
                </c:pt>
                <c:pt idx="4">
                  <c:v>14427</c:v>
                </c:pt>
                <c:pt idx="5">
                  <c:v>14545</c:v>
                </c:pt>
                <c:pt idx="6">
                  <c:v>14610</c:v>
                </c:pt>
                <c:pt idx="7">
                  <c:v>14495</c:v>
                </c:pt>
                <c:pt idx="8">
                  <c:v>14808</c:v>
                </c:pt>
              </c:numCache>
            </c:numRef>
          </c:val>
          <c:smooth val="0"/>
        </c:ser>
        <c:marker val="1"/>
        <c:axId val="20632451"/>
        <c:axId val="51474332"/>
      </c:lineChart>
      <c:catAx>
        <c:axId val="2063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1474332"/>
        <c:crosses val="autoZero"/>
        <c:auto val="1"/>
        <c:lblOffset val="100"/>
        <c:noMultiLvlLbl val="0"/>
      </c:catAx>
      <c:valAx>
        <c:axId val="514743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063245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'Tableaux bord'!$D$7:$K$7</c:f>
              <c:numCache>
                <c:ptCount val="8"/>
                <c:pt idx="0">
                  <c:v>2.4</c:v>
                </c:pt>
                <c:pt idx="1">
                  <c:v>2.47</c:v>
                </c:pt>
                <c:pt idx="2">
                  <c:v>2.46</c:v>
                </c:pt>
                <c:pt idx="3">
                  <c:v>2.5</c:v>
                </c:pt>
                <c:pt idx="4">
                  <c:v>2.44</c:v>
                </c:pt>
                <c:pt idx="5">
                  <c:v>2.45</c:v>
                </c:pt>
                <c:pt idx="6">
                  <c:v>2.45</c:v>
                </c:pt>
                <c:pt idx="7">
                  <c:v>2.45</c:v>
                </c:pt>
              </c:numCache>
            </c:numRef>
          </c:val>
          <c:smooth val="0"/>
        </c:ser>
        <c:marker val="1"/>
        <c:axId val="60615805"/>
        <c:axId val="8671334"/>
      </c:lineChart>
      <c:catAx>
        <c:axId val="6061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8671334"/>
        <c:crosses val="autoZero"/>
        <c:auto val="1"/>
        <c:lblOffset val="100"/>
        <c:noMultiLvlLbl val="0"/>
      </c:catAx>
      <c:valAx>
        <c:axId val="867133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061580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'Tableaux bord'!$D$8:$K$8</c:f>
              <c:numCache>
                <c:ptCount val="8"/>
                <c:pt idx="0">
                  <c:v>74.9</c:v>
                </c:pt>
                <c:pt idx="1">
                  <c:v>75.1</c:v>
                </c:pt>
                <c:pt idx="2">
                  <c:v>75.2</c:v>
                </c:pt>
                <c:pt idx="3">
                  <c:v>75.7</c:v>
                </c:pt>
                <c:pt idx="4">
                  <c:v>75.9</c:v>
                </c:pt>
                <c:pt idx="5">
                  <c:v>76.6</c:v>
                </c:pt>
                <c:pt idx="6">
                  <c:v>76.8</c:v>
                </c:pt>
                <c:pt idx="7">
                  <c:v>77</c:v>
                </c:pt>
              </c:numCache>
            </c:numRef>
          </c:val>
          <c:smooth val="0"/>
        </c:ser>
        <c:marker val="1"/>
        <c:axId val="10933143"/>
        <c:axId val="31289424"/>
      </c:lineChart>
      <c:catAx>
        <c:axId val="1093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1289424"/>
        <c:crosses val="autoZero"/>
        <c:auto val="1"/>
        <c:lblOffset val="100"/>
        <c:noMultiLvlLbl val="0"/>
      </c:catAx>
      <c:valAx>
        <c:axId val="312894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093314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'Tableaux bord'!$D$9:$K$9</c:f>
              <c:numCache>
                <c:ptCount val="8"/>
                <c:pt idx="0">
                  <c:v>2930</c:v>
                </c:pt>
                <c:pt idx="1">
                  <c:v>1931</c:v>
                </c:pt>
                <c:pt idx="2">
                  <c:v>483</c:v>
                </c:pt>
                <c:pt idx="3">
                  <c:v>556</c:v>
                </c:pt>
                <c:pt idx="4">
                  <c:v>496</c:v>
                </c:pt>
                <c:pt idx="5">
                  <c:v>731</c:v>
                </c:pt>
                <c:pt idx="6">
                  <c:v>-1000</c:v>
                </c:pt>
                <c:pt idx="7">
                  <c:v>-1170</c:v>
                </c:pt>
              </c:numCache>
            </c:numRef>
          </c:val>
          <c:smooth val="0"/>
        </c:ser>
        <c:marker val="1"/>
        <c:axId val="13169361"/>
        <c:axId val="51415386"/>
      </c:lineChart>
      <c:catAx>
        <c:axId val="13169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1415386"/>
        <c:crosses val="autoZero"/>
        <c:auto val="1"/>
        <c:lblOffset val="100"/>
        <c:noMultiLvlLbl val="0"/>
      </c:catAx>
      <c:valAx>
        <c:axId val="5141538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316936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Insee-estimations d'emploi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48"/>
          <c:w val="0.8495"/>
          <c:h val="0.83375"/>
        </c:manualLayout>
      </c:layout>
      <c:lineChart>
        <c:grouping val="standard"/>
        <c:varyColors val="0"/>
        <c:ser>
          <c:idx val="1"/>
          <c:order val="0"/>
          <c:tx>
            <c:v>Salariés et non salariés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bord'!$E$11:$M$11</c:f>
              <c:numCache>
                <c:ptCount val="9"/>
                <c:pt idx="0">
                  <c:v>180582</c:v>
                </c:pt>
                <c:pt idx="1">
                  <c:v>188893</c:v>
                </c:pt>
                <c:pt idx="2">
                  <c:v>196768</c:v>
                </c:pt>
                <c:pt idx="3">
                  <c:v>202280</c:v>
                </c:pt>
                <c:pt idx="4">
                  <c:v>205683</c:v>
                </c:pt>
                <c:pt idx="5">
                  <c:v>207632</c:v>
                </c:pt>
                <c:pt idx="6">
                  <c:v>213200</c:v>
                </c:pt>
                <c:pt idx="7">
                  <c:v>220686</c:v>
                </c:pt>
                <c:pt idx="8">
                  <c:v>233200</c:v>
                </c:pt>
              </c:numCache>
            </c:numRef>
          </c:val>
          <c:smooth val="0"/>
        </c:ser>
        <c:axId val="60085291"/>
        <c:axId val="3896708"/>
      </c:lineChart>
      <c:catAx>
        <c:axId val="600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96708"/>
        <c:crossesAt val="0"/>
        <c:auto val="1"/>
        <c:lblOffset val="100"/>
        <c:noMultiLvlLbl val="0"/>
      </c:catAx>
      <c:valAx>
        <c:axId val="3896708"/>
        <c:scaling>
          <c:orientation val="minMax"/>
          <c:min val="1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08529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 - estimations d'emploi</a:t>
            </a:r>
          </a:p>
        </c:rich>
      </c:tx>
      <c:layout>
        <c:manualLayout>
          <c:xMode val="factor"/>
          <c:yMode val="factor"/>
          <c:x val="-0.36675"/>
          <c:y val="0.9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"/>
          <c:w val="0.7055"/>
          <c:h val="0.96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'Tableaux bord'!$A$13</c:f>
              <c:strCache>
                <c:ptCount val="1"/>
                <c:pt idx="0">
                  <c:v>Agriculture 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bord'!$E$13:$M$13</c:f>
              <c:numCache>
                <c:ptCount val="9"/>
                <c:pt idx="0">
                  <c:v>2920</c:v>
                </c:pt>
                <c:pt idx="1">
                  <c:v>3106</c:v>
                </c:pt>
                <c:pt idx="2">
                  <c:v>3153</c:v>
                </c:pt>
                <c:pt idx="3">
                  <c:v>3111</c:v>
                </c:pt>
                <c:pt idx="4">
                  <c:v>3047</c:v>
                </c:pt>
                <c:pt idx="5">
                  <c:v>3212</c:v>
                </c:pt>
                <c:pt idx="6">
                  <c:v>3179</c:v>
                </c:pt>
                <c:pt idx="7">
                  <c:v>3169</c:v>
                </c:pt>
                <c:pt idx="8">
                  <c:v>3262</c:v>
                </c:pt>
              </c:numCache>
            </c:numRef>
          </c:val>
        </c:ser>
        <c:ser>
          <c:idx val="1"/>
          <c:order val="1"/>
          <c:tx>
            <c:strRef>
              <c:f>'Tableaux bord'!$A$14</c:f>
              <c:strCache>
                <c:ptCount val="1"/>
                <c:pt idx="0">
                  <c:v>Industries 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bord'!$E$14:$M$14</c:f>
              <c:numCache>
                <c:ptCount val="9"/>
                <c:pt idx="0">
                  <c:v>12296</c:v>
                </c:pt>
                <c:pt idx="1">
                  <c:v>12769</c:v>
                </c:pt>
                <c:pt idx="2">
                  <c:v>13321</c:v>
                </c:pt>
                <c:pt idx="3">
                  <c:v>13008</c:v>
                </c:pt>
                <c:pt idx="4">
                  <c:v>13299</c:v>
                </c:pt>
                <c:pt idx="5">
                  <c:v>13602</c:v>
                </c:pt>
                <c:pt idx="6">
                  <c:v>13884</c:v>
                </c:pt>
                <c:pt idx="7">
                  <c:v>14070</c:v>
                </c:pt>
                <c:pt idx="8">
                  <c:v>14431</c:v>
                </c:pt>
              </c:numCache>
            </c:numRef>
          </c:val>
        </c:ser>
        <c:ser>
          <c:idx val="2"/>
          <c:order val="2"/>
          <c:tx>
            <c:strRef>
              <c:f>'Tableaux bord'!$A$15</c:f>
              <c:strCache>
                <c:ptCount val="1"/>
                <c:pt idx="0">
                  <c:v> BTP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bord'!$E$15:$M$15</c:f>
              <c:numCache>
                <c:ptCount val="9"/>
                <c:pt idx="0">
                  <c:v>9149</c:v>
                </c:pt>
                <c:pt idx="1">
                  <c:v>9682</c:v>
                </c:pt>
                <c:pt idx="2">
                  <c:v>10296</c:v>
                </c:pt>
                <c:pt idx="3">
                  <c:v>10482</c:v>
                </c:pt>
                <c:pt idx="4">
                  <c:v>11393</c:v>
                </c:pt>
                <c:pt idx="5">
                  <c:v>12623</c:v>
                </c:pt>
                <c:pt idx="6">
                  <c:v>14492</c:v>
                </c:pt>
                <c:pt idx="7">
                  <c:v>17005</c:v>
                </c:pt>
                <c:pt idx="8">
                  <c:v>18658</c:v>
                </c:pt>
              </c:numCache>
            </c:numRef>
          </c:val>
        </c:ser>
        <c:ser>
          <c:idx val="3"/>
          <c:order val="3"/>
          <c:tx>
            <c:strRef>
              <c:f>'Tableaux bord'!$A$16</c:f>
              <c:strCache>
                <c:ptCount val="1"/>
                <c:pt idx="0">
                  <c:v>Commerce 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bord'!$E$16:$M$16</c:f>
              <c:numCache>
                <c:ptCount val="9"/>
                <c:pt idx="0">
                  <c:v>21242</c:v>
                </c:pt>
                <c:pt idx="1">
                  <c:v>22431</c:v>
                </c:pt>
                <c:pt idx="2">
                  <c:v>23390</c:v>
                </c:pt>
                <c:pt idx="3">
                  <c:v>24456</c:v>
                </c:pt>
                <c:pt idx="4">
                  <c:v>25116</c:v>
                </c:pt>
                <c:pt idx="5">
                  <c:v>25636</c:v>
                </c:pt>
                <c:pt idx="6">
                  <c:v>26282</c:v>
                </c:pt>
                <c:pt idx="7">
                  <c:v>26789</c:v>
                </c:pt>
                <c:pt idx="8">
                  <c:v>27112</c:v>
                </c:pt>
              </c:numCache>
            </c:numRef>
          </c:val>
        </c:ser>
        <c:ser>
          <c:idx val="4"/>
          <c:order val="4"/>
          <c:tx>
            <c:strRef>
              <c:f>'Tableaux bord'!$A$17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bord'!$E$17:$M$17</c:f>
              <c:numCache>
                <c:ptCount val="9"/>
                <c:pt idx="0">
                  <c:v>4867</c:v>
                </c:pt>
                <c:pt idx="1">
                  <c:v>5089</c:v>
                </c:pt>
                <c:pt idx="2">
                  <c:v>5539</c:v>
                </c:pt>
                <c:pt idx="3">
                  <c:v>5663</c:v>
                </c:pt>
                <c:pt idx="4">
                  <c:v>6083</c:v>
                </c:pt>
                <c:pt idx="5">
                  <c:v>6399</c:v>
                </c:pt>
                <c:pt idx="6">
                  <c:v>6713</c:v>
                </c:pt>
                <c:pt idx="7">
                  <c:v>6966</c:v>
                </c:pt>
                <c:pt idx="8">
                  <c:v>7718</c:v>
                </c:pt>
              </c:numCache>
            </c:numRef>
          </c:val>
        </c:ser>
        <c:ser>
          <c:idx val="5"/>
          <c:order val="5"/>
          <c:tx>
            <c:strRef>
              <c:f>'Tableaux bord'!$A$18</c:f>
              <c:strCache>
                <c:ptCount val="1"/>
                <c:pt idx="0">
                  <c:v>Activités financières et immobilières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bord'!$E$18:$M$18</c:f>
              <c:numCache>
                <c:ptCount val="9"/>
                <c:pt idx="0">
                  <c:v>4724</c:v>
                </c:pt>
                <c:pt idx="1">
                  <c:v>4971</c:v>
                </c:pt>
                <c:pt idx="2">
                  <c:v>5133</c:v>
                </c:pt>
                <c:pt idx="3">
                  <c:v>5313</c:v>
                </c:pt>
                <c:pt idx="4">
                  <c:v>5438</c:v>
                </c:pt>
                <c:pt idx="5">
                  <c:v>5572</c:v>
                </c:pt>
                <c:pt idx="6">
                  <c:v>5682</c:v>
                </c:pt>
                <c:pt idx="7">
                  <c:v>5807</c:v>
                </c:pt>
                <c:pt idx="8">
                  <c:v>6102</c:v>
                </c:pt>
              </c:numCache>
            </c:numRef>
          </c:val>
        </c:ser>
        <c:ser>
          <c:idx val="6"/>
          <c:order val="6"/>
          <c:tx>
            <c:strRef>
              <c:f>'Tableaux bord'!$A$19</c:f>
              <c:strCache>
                <c:ptCount val="1"/>
                <c:pt idx="0">
                  <c:v>Services aux entreprises 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bord'!$E$19:$M$19</c:f>
              <c:numCache>
                <c:ptCount val="9"/>
                <c:pt idx="0">
                  <c:v>11326</c:v>
                </c:pt>
                <c:pt idx="1">
                  <c:v>12721</c:v>
                </c:pt>
                <c:pt idx="2">
                  <c:v>13799</c:v>
                </c:pt>
                <c:pt idx="3">
                  <c:v>14228</c:v>
                </c:pt>
                <c:pt idx="4">
                  <c:v>14661</c:v>
                </c:pt>
                <c:pt idx="5">
                  <c:v>15526</c:v>
                </c:pt>
                <c:pt idx="6">
                  <c:v>16129</c:v>
                </c:pt>
                <c:pt idx="7">
                  <c:v>16940</c:v>
                </c:pt>
                <c:pt idx="8">
                  <c:v>19819</c:v>
                </c:pt>
              </c:numCache>
            </c:numRef>
          </c:val>
        </c:ser>
        <c:ser>
          <c:idx val="7"/>
          <c:order val="7"/>
          <c:tx>
            <c:strRef>
              <c:f>'Tableaux bord'!$A$20</c:f>
              <c:strCache>
                <c:ptCount val="1"/>
                <c:pt idx="0">
                  <c:v>Services aux particuliers 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bord'!$E$20:$M$20</c:f>
              <c:numCache>
                <c:ptCount val="9"/>
                <c:pt idx="0">
                  <c:v>13039</c:v>
                </c:pt>
                <c:pt idx="1">
                  <c:v>13574</c:v>
                </c:pt>
                <c:pt idx="2">
                  <c:v>15015</c:v>
                </c:pt>
                <c:pt idx="3">
                  <c:v>15946</c:v>
                </c:pt>
                <c:pt idx="4">
                  <c:v>16726</c:v>
                </c:pt>
                <c:pt idx="5">
                  <c:v>17286</c:v>
                </c:pt>
                <c:pt idx="6">
                  <c:v>17992</c:v>
                </c:pt>
                <c:pt idx="7">
                  <c:v>18436</c:v>
                </c:pt>
                <c:pt idx="8">
                  <c:v>19484</c:v>
                </c:pt>
              </c:numCache>
            </c:numRef>
          </c:val>
        </c:ser>
        <c:ser>
          <c:idx val="8"/>
          <c:order val="8"/>
          <c:tx>
            <c:strRef>
              <c:f>'Tableaux bord'!$A$21</c:f>
              <c:strCache>
                <c:ptCount val="1"/>
                <c:pt idx="0">
                  <c:v>Santé action sociale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bord'!$E$21:$M$21</c:f>
              <c:numCache>
                <c:ptCount val="9"/>
                <c:pt idx="0">
                  <c:v>14443</c:v>
                </c:pt>
                <c:pt idx="1">
                  <c:v>14893</c:v>
                </c:pt>
                <c:pt idx="2">
                  <c:v>15927</c:v>
                </c:pt>
                <c:pt idx="3">
                  <c:v>16696</c:v>
                </c:pt>
                <c:pt idx="4">
                  <c:v>16342</c:v>
                </c:pt>
                <c:pt idx="5">
                  <c:v>15950</c:v>
                </c:pt>
                <c:pt idx="6">
                  <c:v>16380</c:v>
                </c:pt>
                <c:pt idx="7">
                  <c:v>17441</c:v>
                </c:pt>
                <c:pt idx="8">
                  <c:v>18340</c:v>
                </c:pt>
              </c:numCache>
            </c:numRef>
          </c:val>
        </c:ser>
        <c:ser>
          <c:idx val="9"/>
          <c:order val="9"/>
          <c:tx>
            <c:v>Éducation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bord'!$E$22:$M$22</c:f>
              <c:numCache>
                <c:ptCount val="9"/>
                <c:pt idx="0">
                  <c:v>22936</c:v>
                </c:pt>
                <c:pt idx="1">
                  <c:v>23251</c:v>
                </c:pt>
                <c:pt idx="2">
                  <c:v>23837</c:v>
                </c:pt>
                <c:pt idx="3">
                  <c:v>24759</c:v>
                </c:pt>
                <c:pt idx="4">
                  <c:v>23875</c:v>
                </c:pt>
                <c:pt idx="5">
                  <c:v>23660</c:v>
                </c:pt>
                <c:pt idx="6">
                  <c:v>24133</c:v>
                </c:pt>
                <c:pt idx="7">
                  <c:v>24386</c:v>
                </c:pt>
                <c:pt idx="8">
                  <c:v>23474</c:v>
                </c:pt>
              </c:numCache>
            </c:numRef>
          </c:val>
        </c:ser>
        <c:ser>
          <c:idx val="10"/>
          <c:order val="10"/>
          <c:tx>
            <c:v>Administration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bord'!$E$23:$M$23</c:f>
              <c:numCache>
                <c:ptCount val="9"/>
                <c:pt idx="0">
                  <c:v>42473</c:v>
                </c:pt>
                <c:pt idx="1">
                  <c:v>45059</c:v>
                </c:pt>
                <c:pt idx="2">
                  <c:v>45615</c:v>
                </c:pt>
                <c:pt idx="3">
                  <c:v>46975</c:v>
                </c:pt>
                <c:pt idx="4">
                  <c:v>47429</c:v>
                </c:pt>
                <c:pt idx="5">
                  <c:v>45153</c:v>
                </c:pt>
                <c:pt idx="6">
                  <c:v>44697</c:v>
                </c:pt>
                <c:pt idx="7">
                  <c:v>46767</c:v>
                </c:pt>
                <c:pt idx="8">
                  <c:v>48174</c:v>
                </c:pt>
              </c:numCache>
            </c:numRef>
          </c:val>
        </c:ser>
        <c:overlap val="100"/>
        <c:gapWidth val="20"/>
        <c:axId val="35070373"/>
        <c:axId val="47197902"/>
      </c:barChart>
      <c:catAx>
        <c:axId val="3507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197902"/>
        <c:crosses val="autoZero"/>
        <c:auto val="1"/>
        <c:lblOffset val="100"/>
        <c:noMultiLvlLbl val="0"/>
      </c:catAx>
      <c:valAx>
        <c:axId val="47197902"/>
        <c:scaling>
          <c:orientation val="minMax"/>
          <c:max val="2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Nombre de salariés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070373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5"/>
          <c:y val="0.0175"/>
          <c:w val="0.22675"/>
          <c:h val="0.9147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Insee-DRASS (fichier des agents de l'état, COLTER, enquête SAE)</a:t>
            </a:r>
          </a:p>
        </c:rich>
      </c:tx>
      <c:layout>
        <c:manualLayout>
          <c:xMode val="factor"/>
          <c:yMode val="factor"/>
          <c:x val="-0.42"/>
          <c:y val="0.89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"/>
          <c:w val="0.944"/>
          <c:h val="0.89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'Tableaux bord'!$A$25</c:f>
              <c:strCache>
                <c:ptCount val="1"/>
                <c:pt idx="0">
                  <c:v>Etat 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bord'!$E$2:$L$2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'Tableaux bord'!$E$25:$L$25</c:f>
              <c:numCache>
                <c:ptCount val="8"/>
                <c:pt idx="0">
                  <c:v>24171</c:v>
                </c:pt>
                <c:pt idx="1">
                  <c:v>23745</c:v>
                </c:pt>
                <c:pt idx="2">
                  <c:v>24041</c:v>
                </c:pt>
                <c:pt idx="3">
                  <c:v>24741</c:v>
                </c:pt>
                <c:pt idx="4">
                  <c:v>24750</c:v>
                </c:pt>
                <c:pt idx="5">
                  <c:v>24900</c:v>
                </c:pt>
                <c:pt idx="6">
                  <c:v>25512</c:v>
                </c:pt>
                <c:pt idx="7">
                  <c:v>25825</c:v>
                </c:pt>
              </c:numCache>
            </c:numRef>
          </c:val>
        </c:ser>
        <c:ser>
          <c:idx val="1"/>
          <c:order val="1"/>
          <c:tx>
            <c:strRef>
              <c:f>'Tableaux bord'!$A$26</c:f>
              <c:strCache>
                <c:ptCount val="1"/>
                <c:pt idx="0">
                  <c:v>Territoriale 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bord'!$E$2:$L$2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'Tableaux bord'!$E$26:$L$26</c:f>
              <c:numCache>
                <c:ptCount val="8"/>
                <c:pt idx="0">
                  <c:v>18733</c:v>
                </c:pt>
                <c:pt idx="1">
                  <c:v>18653</c:v>
                </c:pt>
                <c:pt idx="2">
                  <c:v>18973</c:v>
                </c:pt>
                <c:pt idx="3">
                  <c:v>19422</c:v>
                </c:pt>
                <c:pt idx="4">
                  <c:v>19994</c:v>
                </c:pt>
                <c:pt idx="5">
                  <c:v>21553</c:v>
                </c:pt>
                <c:pt idx="6">
                  <c:v>22009</c:v>
                </c:pt>
                <c:pt idx="7">
                  <c:v>22922</c:v>
                </c:pt>
              </c:numCache>
            </c:numRef>
          </c:val>
        </c:ser>
        <c:ser>
          <c:idx val="2"/>
          <c:order val="2"/>
          <c:tx>
            <c:strRef>
              <c:f>'Tableaux bord'!$A$27</c:f>
              <c:strCache>
                <c:ptCount val="1"/>
                <c:pt idx="0">
                  <c:v>Hospitalière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'Tableaux bord'!$E$2:$L$2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'Tableaux bord'!$E$27:$L$27</c:f>
              <c:numCache>
                <c:ptCount val="8"/>
                <c:pt idx="0">
                  <c:v>5004</c:v>
                </c:pt>
                <c:pt idx="1">
                  <c:v>5141</c:v>
                </c:pt>
                <c:pt idx="2">
                  <c:v>5432</c:v>
                </c:pt>
                <c:pt idx="3">
                  <c:v>5785</c:v>
                </c:pt>
                <c:pt idx="4">
                  <c:v>6045</c:v>
                </c:pt>
                <c:pt idx="5">
                  <c:v>6186</c:v>
                </c:pt>
                <c:pt idx="6">
                  <c:v>6327</c:v>
                </c:pt>
                <c:pt idx="7">
                  <c:v>6665</c:v>
                </c:pt>
              </c:numCache>
            </c:numRef>
          </c:val>
        </c:ser>
        <c:overlap val="100"/>
        <c:gapWidth val="20"/>
        <c:axId val="22127935"/>
        <c:axId val="64933688"/>
      </c:barChart>
      <c:catAx>
        <c:axId val="2212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933688"/>
        <c:crosses val="autoZero"/>
        <c:auto val="1"/>
        <c:lblOffset val="100"/>
        <c:noMultiLvlLbl val="0"/>
      </c:catAx>
      <c:valAx>
        <c:axId val="649336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12793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925"/>
          <c:y val="0.0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DTEFP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475"/>
          <c:w val="0.9075"/>
          <c:h val="0.864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bord'!$E$2:$K$2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'Tableaux bord'!$E$28:$K$28</c:f>
              <c:numCache>
                <c:ptCount val="7"/>
                <c:pt idx="0">
                  <c:v>8044</c:v>
                </c:pt>
                <c:pt idx="1">
                  <c:v>6306</c:v>
                </c:pt>
                <c:pt idx="2">
                  <c:v>5548</c:v>
                </c:pt>
                <c:pt idx="3">
                  <c:v>6575</c:v>
                </c:pt>
                <c:pt idx="4">
                  <c:v>7523</c:v>
                </c:pt>
                <c:pt idx="5">
                  <c:v>8016</c:v>
                </c:pt>
                <c:pt idx="6">
                  <c:v>9147</c:v>
                </c:pt>
              </c:numCache>
            </c:numRef>
          </c:val>
        </c:ser>
        <c:gapWidth val="20"/>
        <c:axId val="47532281"/>
        <c:axId val="25137346"/>
      </c:barChart>
      <c:catAx>
        <c:axId val="4753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137346"/>
        <c:crossesAt val="0"/>
        <c:auto val="1"/>
        <c:lblOffset val="100"/>
        <c:noMultiLvlLbl val="0"/>
      </c:catAx>
      <c:valAx>
        <c:axId val="251373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emplois aidés marchands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532281"/>
        <c:crossesAt val="1"/>
        <c:crossBetween val="between"/>
        <c:dispUnits/>
        <c:minorUnit val="25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DARES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475"/>
          <c:w val="0.90575"/>
          <c:h val="0.864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bord'!$F$2:$M$2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'Tableaux bord'!$F$29:$M$29</c:f>
              <c:numCache>
                <c:ptCount val="8"/>
                <c:pt idx="0">
                  <c:v>37046</c:v>
                </c:pt>
                <c:pt idx="1">
                  <c:v>34009</c:v>
                </c:pt>
                <c:pt idx="2">
                  <c:v>30240</c:v>
                </c:pt>
                <c:pt idx="3">
                  <c:v>26910</c:v>
                </c:pt>
                <c:pt idx="4">
                  <c:v>26388</c:v>
                </c:pt>
                <c:pt idx="5">
                  <c:v>21429</c:v>
                </c:pt>
                <c:pt idx="6">
                  <c:v>23700</c:v>
                </c:pt>
              </c:numCache>
            </c:numRef>
          </c:val>
        </c:ser>
        <c:gapWidth val="20"/>
        <c:axId val="24909523"/>
        <c:axId val="22859116"/>
      </c:barChart>
      <c:catAx>
        <c:axId val="2490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859116"/>
        <c:crossesAt val="0"/>
        <c:auto val="1"/>
        <c:lblOffset val="100"/>
        <c:noMultiLvlLbl val="0"/>
      </c:catAx>
      <c:valAx>
        <c:axId val="22859116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emplois aiés non marchands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909523"/>
        <c:crossesAt val="1"/>
        <c:crossBetween val="between"/>
        <c:dispUnits/>
        <c:majorUnit val="5000"/>
        <c:minorUnit val="25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485"/>
          <c:w val="0.924"/>
          <c:h val="0.862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bord'!$D$7:$M$7</c:f>
              <c:numCache>
                <c:ptCount val="10"/>
                <c:pt idx="0">
                  <c:v>2.4</c:v>
                </c:pt>
                <c:pt idx="1">
                  <c:v>2.47</c:v>
                </c:pt>
                <c:pt idx="2">
                  <c:v>2.46</c:v>
                </c:pt>
                <c:pt idx="3">
                  <c:v>2.5</c:v>
                </c:pt>
                <c:pt idx="4">
                  <c:v>2.44</c:v>
                </c:pt>
                <c:pt idx="5">
                  <c:v>2.45</c:v>
                </c:pt>
                <c:pt idx="6">
                  <c:v>2.45</c:v>
                </c:pt>
                <c:pt idx="7">
                  <c:v>2.45</c:v>
                </c:pt>
              </c:numCache>
            </c:numRef>
          </c:val>
          <c:smooth val="0"/>
        </c:ser>
        <c:marker val="1"/>
        <c:axId val="26532175"/>
        <c:axId val="37462984"/>
      </c:lineChart>
      <c:catAx>
        <c:axId val="265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462984"/>
        <c:crosses val="autoZero"/>
        <c:auto val="1"/>
        <c:lblOffset val="100"/>
        <c:noMultiLvlLbl val="0"/>
      </c:catAx>
      <c:valAx>
        <c:axId val="37462984"/>
        <c:scaling>
          <c:orientation val="minMax"/>
          <c:min val="2.3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53217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CGSS</a:t>
            </a:r>
          </a:p>
        </c:rich>
      </c:tx>
      <c:layout>
        <c:manualLayout>
          <c:xMode val="factor"/>
          <c:yMode val="factor"/>
          <c:x val="-0.40325"/>
          <c:y val="0.9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36"/>
          <c:w val="0.89325"/>
          <c:h val="0.919"/>
        </c:manualLayout>
      </c:layout>
      <c:lineChart>
        <c:grouping val="standard"/>
        <c:varyColors val="0"/>
        <c:ser>
          <c:idx val="0"/>
          <c:order val="0"/>
          <c:tx>
            <c:v>exonérations de charges sociales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bord'!$H$2:$K$2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'Tableaux bord'!$H$30:$K$30</c:f>
              <c:numCache>
                <c:ptCount val="4"/>
                <c:pt idx="0">
                  <c:v>326</c:v>
                </c:pt>
                <c:pt idx="1">
                  <c:v>350</c:v>
                </c:pt>
                <c:pt idx="2">
                  <c:v>453</c:v>
                </c:pt>
                <c:pt idx="3">
                  <c:v>503</c:v>
                </c:pt>
              </c:numCache>
            </c:numRef>
          </c:val>
          <c:smooth val="0"/>
        </c:ser>
        <c:ser>
          <c:idx val="1"/>
          <c:order val="1"/>
          <c:tx>
            <c:v>dont exonérations spécifiques DOM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bord'!$H$2:$K$2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'Tableaux bord'!$H$31:$K$31</c:f>
              <c:numCache>
                <c:ptCount val="4"/>
                <c:pt idx="0">
                  <c:v>260</c:v>
                </c:pt>
                <c:pt idx="1">
                  <c:v>287</c:v>
                </c:pt>
                <c:pt idx="2">
                  <c:v>347</c:v>
                </c:pt>
                <c:pt idx="3">
                  <c:v>379</c:v>
                </c:pt>
              </c:numCache>
            </c:numRef>
          </c:val>
          <c:smooth val="0"/>
        </c:ser>
        <c:axId val="4405453"/>
        <c:axId val="39649078"/>
      </c:lineChart>
      <c:catAx>
        <c:axId val="440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649078"/>
        <c:crosses val="autoZero"/>
        <c:auto val="1"/>
        <c:lblOffset val="100"/>
        <c:noMultiLvlLbl val="0"/>
      </c:catAx>
      <c:valAx>
        <c:axId val="39649078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Millions d'euros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545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2225"/>
          <c:y val="0.11075"/>
        </c:manualLayout>
      </c:layout>
      <c:overlay val="0"/>
      <c:spPr>
        <a:solidFill>
          <a:srgbClr val="FFFFCC"/>
        </a:solidFill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bord'!$D$33:$M$33</c:f>
              <c:numCache>
                <c:ptCount val="10"/>
                <c:pt idx="0">
                  <c:v>253473</c:v>
                </c:pt>
                <c:pt idx="1">
                  <c:v>267911</c:v>
                </c:pt>
                <c:pt idx="2">
                  <c:v>280002</c:v>
                </c:pt>
                <c:pt idx="3">
                  <c:v>286395</c:v>
                </c:pt>
                <c:pt idx="4">
                  <c:v>292569</c:v>
                </c:pt>
                <c:pt idx="5">
                  <c:v>298920</c:v>
                </c:pt>
                <c:pt idx="6">
                  <c:v>301719</c:v>
                </c:pt>
                <c:pt idx="7">
                  <c:v>315131</c:v>
                </c:pt>
                <c:pt idx="8">
                  <c:v>313062</c:v>
                </c:pt>
                <c:pt idx="9">
                  <c:v>318464</c:v>
                </c:pt>
              </c:numCache>
            </c:numRef>
          </c:val>
          <c:smooth val="0"/>
        </c:ser>
        <c:marker val="1"/>
        <c:axId val="21297383"/>
        <c:axId val="57458720"/>
      </c:lineChart>
      <c:catAx>
        <c:axId val="2129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7458720"/>
        <c:crosses val="autoZero"/>
        <c:auto val="1"/>
        <c:lblOffset val="100"/>
        <c:noMultiLvlLbl val="0"/>
      </c:catAx>
      <c:valAx>
        <c:axId val="57458720"/>
        <c:scaling>
          <c:orientation val="minMax"/>
          <c:min val="25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129738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Emploi!#REF!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Emploi!#REF!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Emploi!#REF!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Emploi!#REF!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Emploi!#REF!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Emploi!#REF!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Emploi!#REF!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Emploi!#REF!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Emploi!#REF!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Emploi!#REF!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Emploi!#REF!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Emploi!#REF!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Emploi!#REF!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Emploi!#REF!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Emploi!#REF!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Emploi!#REF!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Emploi!#REF!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Emploi!#REF!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Emploi!#REF!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Emploi!#REF!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Emploi!#REF!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366433"/>
        <c:axId val="23644714"/>
      </c:lineChart>
      <c:catAx>
        <c:axId val="47366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3644714"/>
        <c:crosses val="autoZero"/>
        <c:auto val="1"/>
        <c:lblOffset val="100"/>
        <c:noMultiLvlLbl val="0"/>
      </c:catAx>
      <c:valAx>
        <c:axId val="23644714"/>
        <c:scaling>
          <c:orientation val="minMax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7366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Emploi!#REF!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Emploi!#REF!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Emploi!#REF!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Emploi!#REF!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Emploi!#REF!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Emploi!#REF!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475835"/>
        <c:axId val="36173652"/>
      </c:lineChart>
      <c:catAx>
        <c:axId val="11475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36173652"/>
        <c:crosses val="autoZero"/>
        <c:auto val="1"/>
        <c:lblOffset val="100"/>
        <c:noMultiLvlLbl val="0"/>
      </c:catAx>
      <c:valAx>
        <c:axId val="36173652"/>
        <c:scaling>
          <c:orientation val="minMax"/>
          <c:min val="2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1147583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1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bord'!$D$43:$L$43</c:f>
              <c:numCache>
                <c:ptCount val="9"/>
                <c:pt idx="1">
                  <c:v>47.30475401751235</c:v>
                </c:pt>
                <c:pt idx="2">
                  <c:v>45.16580612319104</c:v>
                </c:pt>
                <c:pt idx="3">
                  <c:v>46.432926541068376</c:v>
                </c:pt>
                <c:pt idx="4">
                  <c:v>43.159617196409975</c:v>
                </c:pt>
                <c:pt idx="5">
                  <c:v>42.363728656132885</c:v>
                </c:pt>
                <c:pt idx="6">
                  <c:v>40.406393149879655</c:v>
                </c:pt>
                <c:pt idx="7">
                  <c:v>42.07968339562817</c:v>
                </c:pt>
                <c:pt idx="8">
                  <c:v>46.60334503406979</c:v>
                </c:pt>
              </c:numCache>
            </c:numRef>
          </c:val>
          <c:smooth val="0"/>
        </c:ser>
        <c:marker val="1"/>
        <c:axId val="57127413"/>
        <c:axId val="44384670"/>
      </c:lineChart>
      <c:catAx>
        <c:axId val="57127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4384670"/>
        <c:crosses val="autoZero"/>
        <c:auto val="1"/>
        <c:lblOffset val="100"/>
        <c:noMultiLvlLbl val="0"/>
      </c:catAx>
      <c:valAx>
        <c:axId val="44384670"/>
        <c:scaling>
          <c:orientation val="minMax"/>
          <c:max val="60"/>
          <c:min val="3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7127413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bord'!$D$43:$L$43</c:f>
              <c:numCache>
                <c:ptCount val="9"/>
                <c:pt idx="1">
                  <c:v>47.30475401751235</c:v>
                </c:pt>
                <c:pt idx="2">
                  <c:v>45.16580612319104</c:v>
                </c:pt>
                <c:pt idx="3">
                  <c:v>46.432926541068376</c:v>
                </c:pt>
                <c:pt idx="4">
                  <c:v>43.159617196409975</c:v>
                </c:pt>
                <c:pt idx="5">
                  <c:v>42.363728656132885</c:v>
                </c:pt>
                <c:pt idx="6">
                  <c:v>40.406393149879655</c:v>
                </c:pt>
                <c:pt idx="7">
                  <c:v>42.07968339562817</c:v>
                </c:pt>
                <c:pt idx="8">
                  <c:v>46.60334503406979</c:v>
                </c:pt>
              </c:numCache>
            </c:numRef>
          </c:val>
          <c:smooth val="0"/>
        </c:ser>
        <c:marker val="1"/>
        <c:axId val="63917711"/>
        <c:axId val="38388488"/>
      </c:lineChart>
      <c:catAx>
        <c:axId val="6391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8388488"/>
        <c:crossesAt val="0"/>
        <c:auto val="1"/>
        <c:lblOffset val="100"/>
        <c:noMultiLvlLbl val="0"/>
      </c:catAx>
      <c:valAx>
        <c:axId val="38388488"/>
        <c:scaling>
          <c:orientation val="minMax"/>
          <c:max val="10000"/>
          <c:min val="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3917711"/>
        <c:crossesAt val="1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bord'!$D$43:$L$43</c:f>
              <c:numCache>
                <c:ptCount val="9"/>
                <c:pt idx="1">
                  <c:v>47.30475401751235</c:v>
                </c:pt>
                <c:pt idx="2">
                  <c:v>45.16580612319104</c:v>
                </c:pt>
                <c:pt idx="3">
                  <c:v>46.432926541068376</c:v>
                </c:pt>
                <c:pt idx="4">
                  <c:v>43.159617196409975</c:v>
                </c:pt>
                <c:pt idx="5">
                  <c:v>42.363728656132885</c:v>
                </c:pt>
                <c:pt idx="6">
                  <c:v>40.406393149879655</c:v>
                </c:pt>
                <c:pt idx="7">
                  <c:v>42.07968339562817</c:v>
                </c:pt>
                <c:pt idx="8">
                  <c:v>46.60334503406979</c:v>
                </c:pt>
              </c:numCache>
            </c:numRef>
          </c:val>
          <c:smooth val="0"/>
        </c:ser>
        <c:marker val="1"/>
        <c:axId val="9952073"/>
        <c:axId val="22459794"/>
      </c:lineChart>
      <c:catAx>
        <c:axId val="995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2459794"/>
        <c:crosses val="autoZero"/>
        <c:auto val="1"/>
        <c:lblOffset val="100"/>
        <c:noMultiLvlLbl val="0"/>
      </c:catAx>
      <c:valAx>
        <c:axId val="22459794"/>
        <c:scaling>
          <c:orientation val="minMax"/>
          <c:max val="60"/>
          <c:min val="3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9952073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bord'!$D$45:$L$45</c:f>
              <c:numCache>
                <c:ptCount val="9"/>
                <c:pt idx="0">
                  <c:v>8205</c:v>
                </c:pt>
                <c:pt idx="1">
                  <c:v>8641</c:v>
                </c:pt>
                <c:pt idx="2">
                  <c:v>9317</c:v>
                </c:pt>
                <c:pt idx="3">
                  <c:v>9923</c:v>
                </c:pt>
                <c:pt idx="4">
                  <c:v>10513</c:v>
                </c:pt>
                <c:pt idx="5">
                  <c:v>11234</c:v>
                </c:pt>
                <c:pt idx="6">
                  <c:v>12061</c:v>
                </c:pt>
                <c:pt idx="7">
                  <c:v>12880</c:v>
                </c:pt>
                <c:pt idx="8">
                  <c:v>13740</c:v>
                </c:pt>
              </c:numCache>
            </c:numRef>
          </c:val>
          <c:smooth val="0"/>
        </c:ser>
        <c:marker val="1"/>
        <c:axId val="811555"/>
        <c:axId val="7303996"/>
      </c:lineChart>
      <c:catAx>
        <c:axId val="81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7303996"/>
        <c:crosses val="autoZero"/>
        <c:auto val="1"/>
        <c:lblOffset val="100"/>
        <c:noMultiLvlLbl val="0"/>
      </c:catAx>
      <c:valAx>
        <c:axId val="730399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81155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bord'!$D$46:$L$46</c:f>
              <c:numCache>
                <c:ptCount val="9"/>
                <c:pt idx="0">
                  <c:v>6.4</c:v>
                </c:pt>
                <c:pt idx="1">
                  <c:v>3.3</c:v>
                </c:pt>
                <c:pt idx="2">
                  <c:v>5.4</c:v>
                </c:pt>
                <c:pt idx="3">
                  <c:v>3.7</c:v>
                </c:pt>
                <c:pt idx="4">
                  <c:v>4.8</c:v>
                </c:pt>
                <c:pt idx="5">
                  <c:v>5.1</c:v>
                </c:pt>
                <c:pt idx="6">
                  <c:v>5.1</c:v>
                </c:pt>
                <c:pt idx="7">
                  <c:v>4</c:v>
                </c:pt>
                <c:pt idx="8">
                  <c:v>4.4</c:v>
                </c:pt>
              </c:numCache>
            </c:numRef>
          </c:val>
          <c:smooth val="0"/>
        </c:ser>
        <c:marker val="1"/>
        <c:axId val="65735965"/>
        <c:axId val="54752774"/>
      </c:lineChart>
      <c:catAx>
        <c:axId val="6573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4752774"/>
        <c:crosses val="autoZero"/>
        <c:auto val="1"/>
        <c:lblOffset val="100"/>
        <c:noMultiLvlLbl val="0"/>
      </c:catAx>
      <c:valAx>
        <c:axId val="547527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573596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bord'!$D$4:$M$4</c:f>
              <c:numCache>
                <c:ptCount val="10"/>
                <c:pt idx="0">
                  <c:v>703800</c:v>
                </c:pt>
                <c:pt idx="1">
                  <c:v>715900</c:v>
                </c:pt>
                <c:pt idx="2">
                  <c:v>728500</c:v>
                </c:pt>
                <c:pt idx="3">
                  <c:v>741000</c:v>
                </c:pt>
                <c:pt idx="4">
                  <c:v>752300</c:v>
                </c:pt>
                <c:pt idx="5">
                  <c:v>763200</c:v>
                </c:pt>
                <c:pt idx="6">
                  <c:v>774600</c:v>
                </c:pt>
                <c:pt idx="7">
                  <c:v>781962</c:v>
                </c:pt>
                <c:pt idx="8">
                  <c:v>790500</c:v>
                </c:pt>
                <c:pt idx="9">
                  <c:v>802000</c:v>
                </c:pt>
              </c:numCache>
            </c:numRef>
          </c:val>
          <c:smooth val="0"/>
        </c:ser>
        <c:marker val="1"/>
        <c:axId val="23012919"/>
        <c:axId val="5789680"/>
      </c:lineChart>
      <c:catAx>
        <c:axId val="23012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789680"/>
        <c:crosses val="autoZero"/>
        <c:auto val="1"/>
        <c:lblOffset val="100"/>
        <c:noMultiLvlLbl val="0"/>
      </c:catAx>
      <c:valAx>
        <c:axId val="5789680"/>
        <c:scaling>
          <c:orientation val="minMax"/>
          <c:min val="7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3012919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485"/>
          <c:w val="0.89175"/>
          <c:h val="0.861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bord'!$D$8:$M$8</c:f>
              <c:numCache>
                <c:ptCount val="10"/>
                <c:pt idx="0">
                  <c:v>74.9</c:v>
                </c:pt>
                <c:pt idx="1">
                  <c:v>75.1</c:v>
                </c:pt>
                <c:pt idx="2">
                  <c:v>75.2</c:v>
                </c:pt>
                <c:pt idx="3">
                  <c:v>75.7</c:v>
                </c:pt>
                <c:pt idx="4">
                  <c:v>75.9</c:v>
                </c:pt>
                <c:pt idx="5">
                  <c:v>76.6</c:v>
                </c:pt>
                <c:pt idx="6">
                  <c:v>76.8</c:v>
                </c:pt>
                <c:pt idx="7">
                  <c:v>77</c:v>
                </c:pt>
              </c:numCache>
            </c:numRef>
          </c:val>
          <c:smooth val="0"/>
        </c:ser>
        <c:marker val="1"/>
        <c:axId val="1622537"/>
        <c:axId val="14602834"/>
      </c:lineChart>
      <c:catAx>
        <c:axId val="1622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602834"/>
        <c:crosses val="autoZero"/>
        <c:auto val="1"/>
        <c:lblOffset val="100"/>
        <c:noMultiLvlLbl val="0"/>
      </c:catAx>
      <c:valAx>
        <c:axId val="14602834"/>
        <c:scaling>
          <c:orientation val="minMax"/>
          <c:min val="7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2253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bord'!$D$6:$L$6</c:f>
              <c:numCache>
                <c:ptCount val="9"/>
                <c:pt idx="0">
                  <c:v>13741</c:v>
                </c:pt>
                <c:pt idx="1">
                  <c:v>14594</c:v>
                </c:pt>
                <c:pt idx="2">
                  <c:v>14541</c:v>
                </c:pt>
                <c:pt idx="3">
                  <c:v>14789</c:v>
                </c:pt>
                <c:pt idx="4">
                  <c:v>14427</c:v>
                </c:pt>
                <c:pt idx="5">
                  <c:v>14545</c:v>
                </c:pt>
                <c:pt idx="6">
                  <c:v>14610</c:v>
                </c:pt>
                <c:pt idx="7">
                  <c:v>14495</c:v>
                </c:pt>
                <c:pt idx="8">
                  <c:v>14808</c:v>
                </c:pt>
              </c:numCache>
            </c:numRef>
          </c:val>
          <c:smooth val="0"/>
        </c:ser>
        <c:marker val="1"/>
        <c:axId val="52107121"/>
        <c:axId val="66310906"/>
      </c:lineChart>
      <c:catAx>
        <c:axId val="521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6310906"/>
        <c:crosses val="autoZero"/>
        <c:auto val="1"/>
        <c:lblOffset val="100"/>
        <c:noMultiLvlLbl val="0"/>
      </c:catAx>
      <c:valAx>
        <c:axId val="663109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210712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'Tableaux bord'!$D$7:$K$7</c:f>
              <c:numCache>
                <c:ptCount val="8"/>
                <c:pt idx="0">
                  <c:v>2.4</c:v>
                </c:pt>
                <c:pt idx="1">
                  <c:v>2.47</c:v>
                </c:pt>
                <c:pt idx="2">
                  <c:v>2.46</c:v>
                </c:pt>
                <c:pt idx="3">
                  <c:v>2.5</c:v>
                </c:pt>
                <c:pt idx="4">
                  <c:v>2.44</c:v>
                </c:pt>
                <c:pt idx="5">
                  <c:v>2.45</c:v>
                </c:pt>
                <c:pt idx="6">
                  <c:v>2.45</c:v>
                </c:pt>
                <c:pt idx="7">
                  <c:v>2.45</c:v>
                </c:pt>
              </c:numCache>
            </c:numRef>
          </c:val>
          <c:smooth val="0"/>
        </c:ser>
        <c:marker val="1"/>
        <c:axId val="59927243"/>
        <c:axId val="2474276"/>
      </c:lineChart>
      <c:catAx>
        <c:axId val="59927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474276"/>
        <c:crosses val="autoZero"/>
        <c:auto val="1"/>
        <c:lblOffset val="100"/>
        <c:noMultiLvlLbl val="0"/>
      </c:catAx>
      <c:valAx>
        <c:axId val="24742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992724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'Tableaux bord'!$D$8:$K$8</c:f>
              <c:numCache>
                <c:ptCount val="8"/>
                <c:pt idx="0">
                  <c:v>74.9</c:v>
                </c:pt>
                <c:pt idx="1">
                  <c:v>75.1</c:v>
                </c:pt>
                <c:pt idx="2">
                  <c:v>75.2</c:v>
                </c:pt>
                <c:pt idx="3">
                  <c:v>75.7</c:v>
                </c:pt>
                <c:pt idx="4">
                  <c:v>75.9</c:v>
                </c:pt>
                <c:pt idx="5">
                  <c:v>76.6</c:v>
                </c:pt>
                <c:pt idx="6">
                  <c:v>76.8</c:v>
                </c:pt>
                <c:pt idx="7">
                  <c:v>77</c:v>
                </c:pt>
              </c:numCache>
            </c:numRef>
          </c:val>
          <c:smooth val="0"/>
        </c:ser>
        <c:marker val="1"/>
        <c:axId val="22268485"/>
        <c:axId val="66198638"/>
      </c:lineChart>
      <c:catAx>
        <c:axId val="22268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6198638"/>
        <c:crosses val="autoZero"/>
        <c:auto val="1"/>
        <c:lblOffset val="100"/>
        <c:noMultiLvlLbl val="0"/>
      </c:catAx>
      <c:valAx>
        <c:axId val="661986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226848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'Tableaux bord'!$D$9:$K$9</c:f>
              <c:numCache>
                <c:ptCount val="8"/>
                <c:pt idx="0">
                  <c:v>2930</c:v>
                </c:pt>
                <c:pt idx="1">
                  <c:v>1931</c:v>
                </c:pt>
                <c:pt idx="2">
                  <c:v>483</c:v>
                </c:pt>
                <c:pt idx="3">
                  <c:v>556</c:v>
                </c:pt>
                <c:pt idx="4">
                  <c:v>496</c:v>
                </c:pt>
                <c:pt idx="5">
                  <c:v>731</c:v>
                </c:pt>
                <c:pt idx="6">
                  <c:v>-1000</c:v>
                </c:pt>
                <c:pt idx="7">
                  <c:v>-1170</c:v>
                </c:pt>
              </c:numCache>
            </c:numRef>
          </c:val>
          <c:smooth val="0"/>
        </c:ser>
        <c:marker val="1"/>
        <c:axId val="58916831"/>
        <c:axId val="60489432"/>
      </c:lineChart>
      <c:catAx>
        <c:axId val="5891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0489432"/>
        <c:crosses val="autoZero"/>
        <c:auto val="1"/>
        <c:lblOffset val="100"/>
        <c:noMultiLvlLbl val="0"/>
      </c:catAx>
      <c:valAx>
        <c:axId val="604894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891683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Salariés et non salariés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'Tableaux bord'!$E$11:$L$11</c:f>
              <c:numCache>
                <c:ptCount val="8"/>
                <c:pt idx="0">
                  <c:v>180582</c:v>
                </c:pt>
                <c:pt idx="1">
                  <c:v>188893</c:v>
                </c:pt>
                <c:pt idx="2">
                  <c:v>196768</c:v>
                </c:pt>
                <c:pt idx="3">
                  <c:v>202280</c:v>
                </c:pt>
                <c:pt idx="4">
                  <c:v>205683</c:v>
                </c:pt>
                <c:pt idx="5">
                  <c:v>207632</c:v>
                </c:pt>
                <c:pt idx="6">
                  <c:v>213200</c:v>
                </c:pt>
                <c:pt idx="7">
                  <c:v>220686</c:v>
                </c:pt>
              </c:numCache>
            </c:numRef>
          </c:val>
          <c:smooth val="0"/>
        </c:ser>
        <c:ser>
          <c:idx val="0"/>
          <c:order val="1"/>
          <c:tx>
            <c:v>Salariés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'Tableaux bord'!$E$12:$L$12</c:f>
              <c:numCache>
                <c:ptCount val="8"/>
                <c:pt idx="0">
                  <c:v>159415</c:v>
                </c:pt>
                <c:pt idx="1">
                  <c:v>167546</c:v>
                </c:pt>
                <c:pt idx="2">
                  <c:v>175025</c:v>
                </c:pt>
                <c:pt idx="3">
                  <c:v>180637</c:v>
                </c:pt>
                <c:pt idx="4">
                  <c:v>183409</c:v>
                </c:pt>
                <c:pt idx="5">
                  <c:v>184619</c:v>
                </c:pt>
                <c:pt idx="6">
                  <c:v>189563</c:v>
                </c:pt>
                <c:pt idx="7">
                  <c:v>197776</c:v>
                </c:pt>
              </c:numCache>
            </c:numRef>
          </c:val>
          <c:smooth val="0"/>
        </c:ser>
        <c:marker val="1"/>
        <c:axId val="7533977"/>
        <c:axId val="696930"/>
      </c:lineChart>
      <c:catAx>
        <c:axId val="7533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96930"/>
        <c:crosses val="autoZero"/>
        <c:auto val="1"/>
        <c:lblOffset val="100"/>
        <c:noMultiLvlLbl val="0"/>
      </c:catAx>
      <c:valAx>
        <c:axId val="696930"/>
        <c:scaling>
          <c:orientation val="minMax"/>
          <c:min val="15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7533977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Travail!#REF!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Travail!#REF!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Travail!#REF!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Travail!#REF!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Travail!#REF!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Travail!#REF!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Travail!#REF!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Travail!#REF!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Travail!#REF!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Travail!#REF!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Travail!#REF!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Travail!#REF!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Travail!#REF!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Travail!#REF!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Travail!#REF!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Travail!#REF!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Travail!#REF!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Travail!#REF!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Travail!#REF!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Travail!#REF!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Travail!#REF!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Travail!#REF!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Travail!#REF!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Travail!#REF!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Travail!#REF!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Travail!#REF!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Travail!#REF!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Travail!#REF!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Travail!#REF!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Travail!#REF!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Travail!#REF!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Travail!#REF!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Travail!#REF!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72371"/>
        <c:axId val="56451340"/>
      </c:lineChart>
      <c:catAx>
        <c:axId val="627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6451340"/>
        <c:crosses val="autoZero"/>
        <c:auto val="1"/>
        <c:lblOffset val="100"/>
        <c:noMultiLvlLbl val="0"/>
      </c:catAx>
      <c:valAx>
        <c:axId val="56451340"/>
        <c:scaling>
          <c:orientation val="minMax"/>
          <c:max val="5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27237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Travail!#REF!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Travail!#REF!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Travail!#REF!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Travail!#REF!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Travail!#REF!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Travail!#REF!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Travail!#REF!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Travail!#REF!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Travail!#REF!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300013"/>
        <c:axId val="9155798"/>
      </c:lineChart>
      <c:catAx>
        <c:axId val="38300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55798"/>
        <c:crosses val="autoZero"/>
        <c:auto val="1"/>
        <c:lblOffset val="100"/>
        <c:noMultiLvlLbl val="0"/>
      </c:catAx>
      <c:valAx>
        <c:axId val="91557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0001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'Tableaux bord'!$D$28:$K$28</c:f>
              <c:numCache>
                <c:ptCount val="8"/>
                <c:pt idx="1">
                  <c:v>8044</c:v>
                </c:pt>
                <c:pt idx="2">
                  <c:v>6306</c:v>
                </c:pt>
                <c:pt idx="3">
                  <c:v>5548</c:v>
                </c:pt>
                <c:pt idx="4">
                  <c:v>6575</c:v>
                </c:pt>
                <c:pt idx="5">
                  <c:v>7523</c:v>
                </c:pt>
                <c:pt idx="6">
                  <c:v>8016</c:v>
                </c:pt>
                <c:pt idx="7">
                  <c:v>9147</c:v>
                </c:pt>
              </c:numCache>
            </c:numRef>
          </c:val>
          <c:smooth val="0"/>
        </c:ser>
        <c:marker val="1"/>
        <c:axId val="15293319"/>
        <c:axId val="3422144"/>
      </c:lineChart>
      <c:catAx>
        <c:axId val="1529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422144"/>
        <c:crosses val="autoZero"/>
        <c:auto val="1"/>
        <c:lblOffset val="100"/>
        <c:noMultiLvlLbl val="0"/>
      </c:catAx>
      <c:valAx>
        <c:axId val="342214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529331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bord'!$F$2:$K$2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'Tableaux bord'!$F$29:$K$29</c:f>
              <c:numCache>
                <c:ptCount val="6"/>
                <c:pt idx="0">
                  <c:v>37046</c:v>
                </c:pt>
                <c:pt idx="1">
                  <c:v>34009</c:v>
                </c:pt>
                <c:pt idx="2">
                  <c:v>30240</c:v>
                </c:pt>
                <c:pt idx="3">
                  <c:v>26910</c:v>
                </c:pt>
                <c:pt idx="4">
                  <c:v>26388</c:v>
                </c:pt>
                <c:pt idx="5">
                  <c:v>21429</c:v>
                </c:pt>
              </c:numCache>
            </c:numRef>
          </c:val>
          <c:smooth val="0"/>
        </c:ser>
        <c:marker val="1"/>
        <c:axId val="30799297"/>
        <c:axId val="8758218"/>
      </c:lineChart>
      <c:catAx>
        <c:axId val="307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8758218"/>
        <c:crosses val="autoZero"/>
        <c:auto val="1"/>
        <c:lblOffset val="100"/>
        <c:noMultiLvlLbl val="0"/>
      </c:catAx>
      <c:valAx>
        <c:axId val="8758218"/>
        <c:scaling>
          <c:orientation val="minMax"/>
          <c:min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079929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Travail!#REF!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Travail!#REF!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Travail!#REF!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Travail!#REF!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Travail!#REF!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Travail!#REF!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715099"/>
        <c:axId val="38327028"/>
      </c:lineChart>
      <c:catAx>
        <c:axId val="117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8327028"/>
        <c:crosses val="autoZero"/>
        <c:auto val="1"/>
        <c:lblOffset val="100"/>
        <c:noMultiLvlLbl val="0"/>
      </c:catAx>
      <c:valAx>
        <c:axId val="38327028"/>
        <c:scaling>
          <c:orientation val="minMax"/>
          <c:min val="2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171509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969696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485"/>
          <c:w val="0.92425"/>
          <c:h val="0.862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bord'!$D$9:$M$9</c:f>
              <c:numCache>
                <c:ptCount val="10"/>
                <c:pt idx="0">
                  <c:v>2930</c:v>
                </c:pt>
                <c:pt idx="1">
                  <c:v>1931</c:v>
                </c:pt>
                <c:pt idx="2">
                  <c:v>483</c:v>
                </c:pt>
                <c:pt idx="3">
                  <c:v>556</c:v>
                </c:pt>
                <c:pt idx="4">
                  <c:v>496</c:v>
                </c:pt>
                <c:pt idx="5">
                  <c:v>731</c:v>
                </c:pt>
                <c:pt idx="6">
                  <c:v>-1000</c:v>
                </c:pt>
                <c:pt idx="7">
                  <c:v>-1170</c:v>
                </c:pt>
              </c:numCache>
            </c:numRef>
          </c:val>
        </c:ser>
        <c:gapWidth val="10"/>
        <c:axId val="64316643"/>
        <c:axId val="41978876"/>
      </c:barChart>
      <c:catAx>
        <c:axId val="6431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978876"/>
        <c:crosses val="autoZero"/>
        <c:auto val="1"/>
        <c:lblOffset val="100"/>
        <c:noMultiLvlLbl val="0"/>
      </c:catAx>
      <c:valAx>
        <c:axId val="419788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31664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 - Enquêtes emploi</a:t>
            </a:r>
          </a:p>
        </c:rich>
      </c:tx>
      <c:layout>
        <c:manualLayout>
          <c:xMode val="factor"/>
          <c:yMode val="factor"/>
          <c:x val="-0.355"/>
          <c:y val="0.9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48"/>
          <c:w val="0.9025"/>
          <c:h val="0.862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bord'!$D$33:$M$33</c:f>
              <c:numCache>
                <c:ptCount val="10"/>
                <c:pt idx="0">
                  <c:v>253473</c:v>
                </c:pt>
                <c:pt idx="1">
                  <c:v>267911</c:v>
                </c:pt>
                <c:pt idx="2">
                  <c:v>280002</c:v>
                </c:pt>
                <c:pt idx="3">
                  <c:v>286395</c:v>
                </c:pt>
                <c:pt idx="4">
                  <c:v>292569</c:v>
                </c:pt>
                <c:pt idx="5">
                  <c:v>298920</c:v>
                </c:pt>
                <c:pt idx="6">
                  <c:v>301719</c:v>
                </c:pt>
                <c:pt idx="7">
                  <c:v>315131</c:v>
                </c:pt>
                <c:pt idx="8">
                  <c:v>313062</c:v>
                </c:pt>
                <c:pt idx="9">
                  <c:v>318464</c:v>
                </c:pt>
              </c:numCache>
            </c:numRef>
          </c:val>
          <c:smooth val="0"/>
        </c:ser>
        <c:marker val="1"/>
        <c:axId val="9398933"/>
        <c:axId val="17481534"/>
      </c:lineChart>
      <c:catAx>
        <c:axId val="939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481534"/>
        <c:crosses val="autoZero"/>
        <c:auto val="1"/>
        <c:lblOffset val="100"/>
        <c:noMultiLvlLbl val="0"/>
      </c:catAx>
      <c:valAx>
        <c:axId val="17481534"/>
        <c:scaling>
          <c:orientation val="minMax"/>
          <c:min val="2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Population active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39893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Pôle emploi</a:t>
            </a:r>
          </a:p>
        </c:rich>
      </c:tx>
      <c:layout>
        <c:manualLayout>
          <c:xMode val="factor"/>
          <c:yMode val="factor"/>
          <c:x val="-0.43375"/>
          <c:y val="0.9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"/>
          <c:w val="0.91475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'Tableaux bord'!$A$41</c:f>
              <c:strCache>
                <c:ptCount val="1"/>
                <c:pt idx="0">
                  <c:v>DEFM catégories A (au 01/01) (31/12 année précédente)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bord'!$E$2:$N$2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'Tableaux bord'!$E$41:$N$41</c:f>
              <c:numCache>
                <c:ptCount val="10"/>
                <c:pt idx="0">
                  <c:v>107467</c:v>
                </c:pt>
                <c:pt idx="1">
                  <c:v>110008</c:v>
                </c:pt>
                <c:pt idx="2">
                  <c:v>105787</c:v>
                </c:pt>
                <c:pt idx="3">
                  <c:v>100835</c:v>
                </c:pt>
                <c:pt idx="4">
                  <c:v>92591</c:v>
                </c:pt>
                <c:pt idx="5">
                  <c:v>90159</c:v>
                </c:pt>
                <c:pt idx="6">
                  <c:v>86417</c:v>
                </c:pt>
                <c:pt idx="7">
                  <c:v>77488</c:v>
                </c:pt>
                <c:pt idx="8">
                  <c:v>72133</c:v>
                </c:pt>
                <c:pt idx="9">
                  <c:v>81608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'Tableaux bord'!$A$42</c:f>
              <c:strCache>
                <c:ptCount val="1"/>
                <c:pt idx="0">
                  <c:v>DEFM de longue durée (cat A au 01/01) (31/12 année précédente)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bord'!$E$2:$N$2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'Tableaux bord'!$E$42:$M$42</c:f>
              <c:numCache>
                <c:ptCount val="9"/>
                <c:pt idx="0">
                  <c:v>50837</c:v>
                </c:pt>
                <c:pt idx="1">
                  <c:v>49686</c:v>
                </c:pt>
                <c:pt idx="2">
                  <c:v>49120</c:v>
                </c:pt>
                <c:pt idx="3">
                  <c:v>43520</c:v>
                </c:pt>
                <c:pt idx="4">
                  <c:v>39225</c:v>
                </c:pt>
                <c:pt idx="5">
                  <c:v>36430</c:v>
                </c:pt>
                <c:pt idx="6">
                  <c:v>36364</c:v>
                </c:pt>
                <c:pt idx="7">
                  <c:v>36112</c:v>
                </c:pt>
                <c:pt idx="8">
                  <c:v>29824</c:v>
                </c:pt>
              </c:numCache>
            </c:numRef>
          </c:val>
          <c:smooth val="0"/>
        </c:ser>
        <c:axId val="23116079"/>
        <c:axId val="6718120"/>
      </c:lineChart>
      <c:catAx>
        <c:axId val="23116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718120"/>
        <c:crosses val="autoZero"/>
        <c:auto val="1"/>
        <c:lblOffset val="100"/>
        <c:noMultiLvlLbl val="0"/>
      </c:catAx>
      <c:valAx>
        <c:axId val="6718120"/>
        <c:scaling>
          <c:orientation val="minMax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Demandeurs d'emploi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11607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525"/>
          <c:y val="0.91325"/>
          <c:w val="0.76625"/>
          <c:h val="0.0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1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DARES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48"/>
          <c:w val="0.911"/>
          <c:h val="0.863"/>
        </c:manualLayout>
      </c:layout>
      <c:lineChart>
        <c:grouping val="standard"/>
        <c:varyColors val="0"/>
        <c:ser>
          <c:idx val="1"/>
          <c:order val="0"/>
          <c:tx>
            <c:strRef>
              <c:f>'Tableaux bord'!$A$43</c:f>
              <c:strCache>
                <c:ptCount val="1"/>
                <c:pt idx="0">
                  <c:v>Proportion de chômeurs de longue durée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bord'!$E$2:$M$2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'Tableaux bord'!$E$43:$M$43</c:f>
              <c:numCache>
                <c:ptCount val="9"/>
                <c:pt idx="0">
                  <c:v>47.30475401751235</c:v>
                </c:pt>
                <c:pt idx="1">
                  <c:v>45.16580612319104</c:v>
                </c:pt>
                <c:pt idx="2">
                  <c:v>46.432926541068376</c:v>
                </c:pt>
                <c:pt idx="3">
                  <c:v>43.159617196409975</c:v>
                </c:pt>
                <c:pt idx="4">
                  <c:v>42.363728656132885</c:v>
                </c:pt>
                <c:pt idx="5">
                  <c:v>40.406393149879655</c:v>
                </c:pt>
                <c:pt idx="6">
                  <c:v>42.07968339562817</c:v>
                </c:pt>
                <c:pt idx="7">
                  <c:v>46.60334503406979</c:v>
                </c:pt>
                <c:pt idx="8">
                  <c:v>41.34584725437733</c:v>
                </c:pt>
              </c:numCache>
            </c:numRef>
          </c:val>
          <c:smooth val="0"/>
        </c:ser>
        <c:marker val="1"/>
        <c:axId val="60463081"/>
        <c:axId val="7296818"/>
      </c:lineChart>
      <c:catAx>
        <c:axId val="60463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296818"/>
        <c:crosses val="autoZero"/>
        <c:auto val="1"/>
        <c:lblOffset val="100"/>
        <c:noMultiLvlLbl val="0"/>
      </c:catAx>
      <c:valAx>
        <c:axId val="7296818"/>
        <c:scaling>
          <c:orientation val="minMax"/>
          <c:max val="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46308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bord'!$D$43:$L$43</c:f>
              <c:numCache>
                <c:ptCount val="9"/>
                <c:pt idx="1">
                  <c:v>47.30475401751235</c:v>
                </c:pt>
                <c:pt idx="2">
                  <c:v>45.16580612319104</c:v>
                </c:pt>
                <c:pt idx="3">
                  <c:v>46.432926541068376</c:v>
                </c:pt>
                <c:pt idx="4">
                  <c:v>43.159617196409975</c:v>
                </c:pt>
                <c:pt idx="5">
                  <c:v>42.363728656132885</c:v>
                </c:pt>
                <c:pt idx="6">
                  <c:v>40.406393149879655</c:v>
                </c:pt>
                <c:pt idx="7">
                  <c:v>42.07968339562817</c:v>
                </c:pt>
                <c:pt idx="8">
                  <c:v>46.60334503406979</c:v>
                </c:pt>
              </c:numCache>
            </c:numRef>
          </c:val>
          <c:smooth val="0"/>
        </c:ser>
        <c:marker val="1"/>
        <c:axId val="65671363"/>
        <c:axId val="54171356"/>
      </c:lineChart>
      <c:catAx>
        <c:axId val="6567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4171356"/>
        <c:crossesAt val="0"/>
        <c:auto val="1"/>
        <c:lblOffset val="100"/>
        <c:noMultiLvlLbl val="0"/>
      </c:catAx>
      <c:valAx>
        <c:axId val="54171356"/>
        <c:scaling>
          <c:orientation val="minMax"/>
          <c:max val="10000"/>
          <c:min val="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5671363"/>
        <c:crossesAt val="1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bord'!$D$45:$L$45</c:f>
              <c:numCache>
                <c:ptCount val="9"/>
                <c:pt idx="0">
                  <c:v>8205</c:v>
                </c:pt>
                <c:pt idx="1">
                  <c:v>8641</c:v>
                </c:pt>
                <c:pt idx="2">
                  <c:v>9317</c:v>
                </c:pt>
                <c:pt idx="3">
                  <c:v>9923</c:v>
                </c:pt>
                <c:pt idx="4">
                  <c:v>10513</c:v>
                </c:pt>
                <c:pt idx="5">
                  <c:v>11234</c:v>
                </c:pt>
                <c:pt idx="6">
                  <c:v>12061</c:v>
                </c:pt>
                <c:pt idx="7">
                  <c:v>12880</c:v>
                </c:pt>
                <c:pt idx="8">
                  <c:v>13740</c:v>
                </c:pt>
              </c:numCache>
            </c:numRef>
          </c:val>
          <c:smooth val="0"/>
        </c:ser>
        <c:marker val="1"/>
        <c:axId val="17780157"/>
        <c:axId val="25803686"/>
      </c:lineChart>
      <c:catAx>
        <c:axId val="1778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5803686"/>
        <c:crosses val="autoZero"/>
        <c:auto val="1"/>
        <c:lblOffset val="100"/>
        <c:noMultiLvlLbl val="0"/>
      </c:catAx>
      <c:valAx>
        <c:axId val="2580368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778015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bord'!$D$46:$L$46</c:f>
              <c:numCache>
                <c:ptCount val="9"/>
                <c:pt idx="0">
                  <c:v>6.4</c:v>
                </c:pt>
                <c:pt idx="1">
                  <c:v>3.3</c:v>
                </c:pt>
                <c:pt idx="2">
                  <c:v>5.4</c:v>
                </c:pt>
                <c:pt idx="3">
                  <c:v>3.7</c:v>
                </c:pt>
                <c:pt idx="4">
                  <c:v>4.8</c:v>
                </c:pt>
                <c:pt idx="5">
                  <c:v>5.1</c:v>
                </c:pt>
                <c:pt idx="6">
                  <c:v>5.1</c:v>
                </c:pt>
                <c:pt idx="7">
                  <c:v>4</c:v>
                </c:pt>
                <c:pt idx="8">
                  <c:v>4.4</c:v>
                </c:pt>
              </c:numCache>
            </c:numRef>
          </c:val>
          <c:smooth val="0"/>
        </c:ser>
        <c:marker val="1"/>
        <c:axId val="30906583"/>
        <c:axId val="9723792"/>
      </c:lineChart>
      <c:catAx>
        <c:axId val="3090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9723792"/>
        <c:crosses val="autoZero"/>
        <c:auto val="1"/>
        <c:lblOffset val="100"/>
        <c:noMultiLvlLbl val="0"/>
      </c:catAx>
      <c:valAx>
        <c:axId val="97237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090658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 - Enquêtes emploi</a:t>
            </a:r>
          </a:p>
        </c:rich>
      </c:tx>
      <c:layout>
        <c:manualLayout>
          <c:xMode val="factor"/>
          <c:yMode val="factor"/>
          <c:x val="-0.42425"/>
          <c:y val="0.9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9025"/>
          <c:w val="0.9385"/>
          <c:h val="0.8065"/>
        </c:manualLayout>
      </c:layout>
      <c:lineChart>
        <c:grouping val="standard"/>
        <c:varyColors val="0"/>
        <c:ser>
          <c:idx val="3"/>
          <c:order val="0"/>
          <c:tx>
            <c:strRef>
              <c:f>'Tableaux bord'!$A$34</c:f>
              <c:strCache>
                <c:ptCount val="1"/>
                <c:pt idx="0">
                  <c:v>Taux d’emploi des 15 ans ou + 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bord'!$F$2:$M$2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'Tableaux bord'!$F$34:$M$34</c:f>
              <c:numCache>
                <c:ptCount val="8"/>
                <c:pt idx="0">
                  <c:v>36.68</c:v>
                </c:pt>
                <c:pt idx="1">
                  <c:v>37.55</c:v>
                </c:pt>
                <c:pt idx="2">
                  <c:v>36.22</c:v>
                </c:pt>
                <c:pt idx="3">
                  <c:v>35.6</c:v>
                </c:pt>
                <c:pt idx="4">
                  <c:v>36.74</c:v>
                </c:pt>
                <c:pt idx="5">
                  <c:v>38.68</c:v>
                </c:pt>
                <c:pt idx="6">
                  <c:v>39.79</c:v>
                </c:pt>
                <c:pt idx="7">
                  <c:v>40.17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'Tableaux bord'!$A$35</c:f>
              <c:strCache>
                <c:ptCount val="1"/>
                <c:pt idx="0">
                  <c:v>Taux d’emploi des femmes de 15 ans ou + 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bord'!$F$2:$M$2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'Tableaux bord'!$F$35:$M$35</c:f>
              <c:numCache>
                <c:ptCount val="8"/>
                <c:pt idx="0">
                  <c:v>29.71</c:v>
                </c:pt>
                <c:pt idx="1">
                  <c:v>30.57</c:v>
                </c:pt>
                <c:pt idx="2">
                  <c:v>29.72</c:v>
                </c:pt>
                <c:pt idx="3">
                  <c:v>28.89</c:v>
                </c:pt>
                <c:pt idx="4">
                  <c:v>29.03</c:v>
                </c:pt>
                <c:pt idx="5">
                  <c:v>32.4</c:v>
                </c:pt>
                <c:pt idx="6">
                  <c:v>33.1</c:v>
                </c:pt>
                <c:pt idx="7">
                  <c:v>34.07</c:v>
                </c:pt>
              </c:numCache>
            </c:numRef>
          </c:val>
          <c:smooth val="0"/>
        </c:ser>
        <c:axId val="20405265"/>
        <c:axId val="49429658"/>
      </c:lineChart>
      <c:catAx>
        <c:axId val="2040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429658"/>
        <c:crossesAt val="25"/>
        <c:auto val="1"/>
        <c:lblOffset val="100"/>
        <c:noMultiLvlLbl val="0"/>
      </c:catAx>
      <c:valAx>
        <c:axId val="49429658"/>
        <c:scaling>
          <c:orientation val="minMax"/>
          <c:max val="42"/>
          <c:min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405265"/>
        <c:crossesAt val="1"/>
        <c:crossBetween val="between"/>
        <c:dispUnits/>
        <c:majorUnit val="2"/>
        <c:minorUnit val="2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75"/>
          <c:y val="0.13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 - Enquêtes emploi</a:t>
            </a:r>
          </a:p>
        </c:rich>
      </c:tx>
      <c:layout>
        <c:manualLayout>
          <c:xMode val="factor"/>
          <c:yMode val="factor"/>
          <c:x val="-0.42425"/>
          <c:y val="0.9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9425"/>
          <c:w val="0.9385"/>
          <c:h val="0.801"/>
        </c:manualLayout>
      </c:layout>
      <c:lineChart>
        <c:grouping val="standard"/>
        <c:varyColors val="0"/>
        <c:ser>
          <c:idx val="3"/>
          <c:order val="0"/>
          <c:tx>
            <c:strRef>
              <c:f>'Tableaux bord'!$A$36</c:f>
              <c:strCache>
                <c:ptCount val="1"/>
                <c:pt idx="0">
                  <c:v>Taux d’activité des 15 ans ou + 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bord'!$F$2:$M$2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'Tableaux bord'!$F$36:$M$36</c:f>
              <c:numCache>
                <c:ptCount val="8"/>
                <c:pt idx="0">
                  <c:v>52.21</c:v>
                </c:pt>
                <c:pt idx="1">
                  <c:v>52.34</c:v>
                </c:pt>
                <c:pt idx="2">
                  <c:v>52.35</c:v>
                </c:pt>
                <c:pt idx="3">
                  <c:v>52.49</c:v>
                </c:pt>
                <c:pt idx="4">
                  <c:v>52.1</c:v>
                </c:pt>
                <c:pt idx="5">
                  <c:v>53.37</c:v>
                </c:pt>
                <c:pt idx="6">
                  <c:v>52.52</c:v>
                </c:pt>
                <c:pt idx="7">
                  <c:v>53.21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'Tableaux bord'!$A$37</c:f>
              <c:strCache>
                <c:ptCount val="1"/>
                <c:pt idx="0">
                  <c:v>Taux d’activité des femmes de 15 ans ou + 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bord'!$F$2:$M$2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'Tableaux bord'!$F$37:$M$37</c:f>
              <c:numCache>
                <c:ptCount val="8"/>
                <c:pt idx="0">
                  <c:v>43.75</c:v>
                </c:pt>
                <c:pt idx="1">
                  <c:v>44.4</c:v>
                </c:pt>
                <c:pt idx="2">
                  <c:v>44.04</c:v>
                </c:pt>
                <c:pt idx="3">
                  <c:v>43.83</c:v>
                </c:pt>
                <c:pt idx="4">
                  <c:v>43.51</c:v>
                </c:pt>
                <c:pt idx="5">
                  <c:v>45.53</c:v>
                </c:pt>
                <c:pt idx="6">
                  <c:v>44.65</c:v>
                </c:pt>
                <c:pt idx="7">
                  <c:v>46.36</c:v>
                </c:pt>
              </c:numCache>
            </c:numRef>
          </c:val>
          <c:smooth val="0"/>
        </c:ser>
        <c:axId val="42213739"/>
        <c:axId val="44379332"/>
      </c:lineChart>
      <c:catAx>
        <c:axId val="42213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379332"/>
        <c:crossesAt val="25"/>
        <c:auto val="1"/>
        <c:lblOffset val="100"/>
        <c:noMultiLvlLbl val="0"/>
      </c:catAx>
      <c:valAx>
        <c:axId val="44379332"/>
        <c:scaling>
          <c:orientation val="minMax"/>
          <c:max val="54"/>
          <c:min val="4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213739"/>
        <c:crossesAt val="1"/>
        <c:crossBetween val="between"/>
        <c:dispUnits/>
        <c:majorUnit val="2"/>
        <c:minorUnit val="2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"/>
          <c:y val="0.04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 - Enquêtes emploi</a:t>
            </a:r>
          </a:p>
        </c:rich>
      </c:tx>
      <c:layout>
        <c:manualLayout>
          <c:xMode val="factor"/>
          <c:yMode val="factor"/>
          <c:x val="-0.42425"/>
          <c:y val="0.9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2825"/>
          <c:w val="0.93875"/>
          <c:h val="0.799"/>
        </c:manualLayout>
      </c:layout>
      <c:lineChart>
        <c:grouping val="standard"/>
        <c:varyColors val="0"/>
        <c:ser>
          <c:idx val="3"/>
          <c:order val="0"/>
          <c:tx>
            <c:strRef>
              <c:f>'Tableaux bord'!$A$38</c:f>
              <c:strCache>
                <c:ptCount val="1"/>
                <c:pt idx="0">
                  <c:v>Taux de chômage BIT (15 ans et plus 2ème trimestre)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bord'!$F$2:$M$2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'Tableaux bord'!$F$38:$M$38</c:f>
              <c:numCache>
                <c:ptCount val="8"/>
                <c:pt idx="0">
                  <c:v>29.74</c:v>
                </c:pt>
                <c:pt idx="1">
                  <c:v>28.26</c:v>
                </c:pt>
                <c:pt idx="2">
                  <c:v>30.81</c:v>
                </c:pt>
                <c:pt idx="3">
                  <c:v>32.18</c:v>
                </c:pt>
                <c:pt idx="4">
                  <c:v>29.48</c:v>
                </c:pt>
                <c:pt idx="5">
                  <c:v>27.53</c:v>
                </c:pt>
                <c:pt idx="6">
                  <c:v>24.23</c:v>
                </c:pt>
                <c:pt idx="7">
                  <c:v>24.5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'Tableaux bord'!$A$39</c:f>
              <c:strCache>
                <c:ptCount val="1"/>
                <c:pt idx="0">
                  <c:v>Taux de chômage BIT des femmes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bord'!$F$2:$M$2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'Tableaux bord'!$F$39:$M$39</c:f>
              <c:numCache>
                <c:ptCount val="8"/>
                <c:pt idx="0">
                  <c:v>32.08</c:v>
                </c:pt>
                <c:pt idx="1">
                  <c:v>31.14</c:v>
                </c:pt>
                <c:pt idx="2">
                  <c:v>32.52</c:v>
                </c:pt>
                <c:pt idx="3">
                  <c:v>34.09</c:v>
                </c:pt>
                <c:pt idx="4">
                  <c:v>33.28</c:v>
                </c:pt>
                <c:pt idx="5">
                  <c:v>28.83</c:v>
                </c:pt>
                <c:pt idx="6">
                  <c:v>25.87</c:v>
                </c:pt>
                <c:pt idx="7">
                  <c:v>26.5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'Tableaux bord'!$A$40</c:f>
              <c:strCache>
                <c:ptCount val="1"/>
                <c:pt idx="0">
                  <c:v>Taux de chômage BIT des jeunes de 15 à 24 ans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'Tableaux bord'!$F$40:$M$40</c:f>
              <c:numCache>
                <c:ptCount val="8"/>
                <c:pt idx="0">
                  <c:v>53.79</c:v>
                </c:pt>
                <c:pt idx="1">
                  <c:v>48.91</c:v>
                </c:pt>
                <c:pt idx="2">
                  <c:v>51.73</c:v>
                </c:pt>
                <c:pt idx="3">
                  <c:v>55.56</c:v>
                </c:pt>
                <c:pt idx="4">
                  <c:v>53.17</c:v>
                </c:pt>
                <c:pt idx="5">
                  <c:v>48.03</c:v>
                </c:pt>
                <c:pt idx="6">
                  <c:v>49.11</c:v>
                </c:pt>
                <c:pt idx="7">
                  <c:v>48.86</c:v>
                </c:pt>
              </c:numCache>
            </c:numRef>
          </c:val>
          <c:smooth val="0"/>
        </c:ser>
        <c:axId val="63869669"/>
        <c:axId val="37956110"/>
      </c:lineChart>
      <c:catAx>
        <c:axId val="6386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956110"/>
        <c:crossesAt val="20"/>
        <c:auto val="1"/>
        <c:lblOffset val="100"/>
        <c:noMultiLvlLbl val="0"/>
      </c:catAx>
      <c:valAx>
        <c:axId val="37956110"/>
        <c:scaling>
          <c:orientation val="minMax"/>
          <c:max val="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869669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6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bord'!$D$4:$M$4</c:f>
              <c:numCache>
                <c:ptCount val="10"/>
                <c:pt idx="0">
                  <c:v>703800</c:v>
                </c:pt>
                <c:pt idx="1">
                  <c:v>715900</c:v>
                </c:pt>
                <c:pt idx="2">
                  <c:v>728500</c:v>
                </c:pt>
                <c:pt idx="3">
                  <c:v>741000</c:v>
                </c:pt>
                <c:pt idx="4">
                  <c:v>752300</c:v>
                </c:pt>
                <c:pt idx="5">
                  <c:v>763200</c:v>
                </c:pt>
                <c:pt idx="6">
                  <c:v>774600</c:v>
                </c:pt>
                <c:pt idx="7">
                  <c:v>781962</c:v>
                </c:pt>
                <c:pt idx="8">
                  <c:v>790500</c:v>
                </c:pt>
                <c:pt idx="9">
                  <c:v>802000</c:v>
                </c:pt>
              </c:numCache>
            </c:numRef>
          </c:val>
          <c:smooth val="0"/>
        </c:ser>
        <c:marker val="1"/>
        <c:axId val="6060671"/>
        <c:axId val="54546040"/>
      </c:lineChart>
      <c:catAx>
        <c:axId val="6060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4546040"/>
        <c:crosses val="autoZero"/>
        <c:auto val="1"/>
        <c:lblOffset val="100"/>
        <c:noMultiLvlLbl val="0"/>
      </c:catAx>
      <c:valAx>
        <c:axId val="54546040"/>
        <c:scaling>
          <c:orientation val="minMax"/>
          <c:min val="7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060671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Salariés et non salariés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'Tableaux bord'!$E$11:$L$11</c:f>
              <c:numCache>
                <c:ptCount val="8"/>
                <c:pt idx="0">
                  <c:v>180582</c:v>
                </c:pt>
                <c:pt idx="1">
                  <c:v>188893</c:v>
                </c:pt>
                <c:pt idx="2">
                  <c:v>196768</c:v>
                </c:pt>
                <c:pt idx="3">
                  <c:v>202280</c:v>
                </c:pt>
                <c:pt idx="4">
                  <c:v>205683</c:v>
                </c:pt>
                <c:pt idx="5">
                  <c:v>207632</c:v>
                </c:pt>
                <c:pt idx="6">
                  <c:v>213200</c:v>
                </c:pt>
                <c:pt idx="7">
                  <c:v>220686</c:v>
                </c:pt>
              </c:numCache>
            </c:numRef>
          </c:val>
          <c:smooth val="0"/>
        </c:ser>
        <c:ser>
          <c:idx val="0"/>
          <c:order val="1"/>
          <c:tx>
            <c:v>Salariés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'Tableaux bord'!$E$12:$L$12</c:f>
              <c:numCache>
                <c:ptCount val="8"/>
                <c:pt idx="0">
                  <c:v>159415</c:v>
                </c:pt>
                <c:pt idx="1">
                  <c:v>167546</c:v>
                </c:pt>
                <c:pt idx="2">
                  <c:v>175025</c:v>
                </c:pt>
                <c:pt idx="3">
                  <c:v>180637</c:v>
                </c:pt>
                <c:pt idx="4">
                  <c:v>183409</c:v>
                </c:pt>
                <c:pt idx="5">
                  <c:v>184619</c:v>
                </c:pt>
                <c:pt idx="6">
                  <c:v>189563</c:v>
                </c:pt>
                <c:pt idx="7">
                  <c:v>197776</c:v>
                </c:pt>
              </c:numCache>
            </c:numRef>
          </c:val>
          <c:smooth val="0"/>
        </c:ser>
        <c:marker val="1"/>
        <c:axId val="42265565"/>
        <c:axId val="44845766"/>
      </c:lineChart>
      <c:catAx>
        <c:axId val="422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4845766"/>
        <c:crosses val="autoZero"/>
        <c:auto val="1"/>
        <c:lblOffset val="100"/>
        <c:noMultiLvlLbl val="0"/>
      </c:catAx>
      <c:valAx>
        <c:axId val="44845766"/>
        <c:scaling>
          <c:orientation val="minMax"/>
          <c:min val="15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2265565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bord'!$D$6:$L$6</c:f>
              <c:numCache>
                <c:ptCount val="9"/>
                <c:pt idx="0">
                  <c:v>13741</c:v>
                </c:pt>
                <c:pt idx="1">
                  <c:v>14594</c:v>
                </c:pt>
                <c:pt idx="2">
                  <c:v>14541</c:v>
                </c:pt>
                <c:pt idx="3">
                  <c:v>14789</c:v>
                </c:pt>
                <c:pt idx="4">
                  <c:v>14427</c:v>
                </c:pt>
                <c:pt idx="5">
                  <c:v>14545</c:v>
                </c:pt>
                <c:pt idx="6">
                  <c:v>14610</c:v>
                </c:pt>
                <c:pt idx="7">
                  <c:v>14495</c:v>
                </c:pt>
                <c:pt idx="8">
                  <c:v>14808</c:v>
                </c:pt>
              </c:numCache>
            </c:numRef>
          </c:val>
          <c:smooth val="0"/>
        </c:ser>
        <c:marker val="1"/>
        <c:axId val="21152313"/>
        <c:axId val="56153090"/>
      </c:lineChart>
      <c:catAx>
        <c:axId val="21152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6153090"/>
        <c:crosses val="autoZero"/>
        <c:auto val="1"/>
        <c:lblOffset val="100"/>
        <c:noMultiLvlLbl val="0"/>
      </c:catAx>
      <c:valAx>
        <c:axId val="561530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115231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'Tableaux bord'!$D$7:$K$7</c:f>
              <c:numCache>
                <c:ptCount val="8"/>
                <c:pt idx="0">
                  <c:v>2.4</c:v>
                </c:pt>
                <c:pt idx="1">
                  <c:v>2.47</c:v>
                </c:pt>
                <c:pt idx="2">
                  <c:v>2.46</c:v>
                </c:pt>
                <c:pt idx="3">
                  <c:v>2.5</c:v>
                </c:pt>
                <c:pt idx="4">
                  <c:v>2.44</c:v>
                </c:pt>
                <c:pt idx="5">
                  <c:v>2.45</c:v>
                </c:pt>
                <c:pt idx="6">
                  <c:v>2.45</c:v>
                </c:pt>
                <c:pt idx="7">
                  <c:v>2.45</c:v>
                </c:pt>
              </c:numCache>
            </c:numRef>
          </c:val>
          <c:smooth val="0"/>
        </c:ser>
        <c:marker val="1"/>
        <c:axId val="35615763"/>
        <c:axId val="52106412"/>
      </c:lineChart>
      <c:catAx>
        <c:axId val="35615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2106412"/>
        <c:crosses val="autoZero"/>
        <c:auto val="1"/>
        <c:lblOffset val="100"/>
        <c:noMultiLvlLbl val="0"/>
      </c:catAx>
      <c:valAx>
        <c:axId val="521064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561576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'Tableaux bord'!$D$8:$K$8</c:f>
              <c:numCache>
                <c:ptCount val="8"/>
                <c:pt idx="0">
                  <c:v>74.9</c:v>
                </c:pt>
                <c:pt idx="1">
                  <c:v>75.1</c:v>
                </c:pt>
                <c:pt idx="2">
                  <c:v>75.2</c:v>
                </c:pt>
                <c:pt idx="3">
                  <c:v>75.7</c:v>
                </c:pt>
                <c:pt idx="4">
                  <c:v>75.9</c:v>
                </c:pt>
                <c:pt idx="5">
                  <c:v>76.6</c:v>
                </c:pt>
                <c:pt idx="6">
                  <c:v>76.8</c:v>
                </c:pt>
                <c:pt idx="7">
                  <c:v>77</c:v>
                </c:pt>
              </c:numCache>
            </c:numRef>
          </c:val>
          <c:smooth val="0"/>
        </c:ser>
        <c:marker val="1"/>
        <c:axId val="66304525"/>
        <c:axId val="59869814"/>
      </c:lineChart>
      <c:catAx>
        <c:axId val="6630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9869814"/>
        <c:crosses val="autoZero"/>
        <c:auto val="1"/>
        <c:lblOffset val="100"/>
        <c:noMultiLvlLbl val="0"/>
      </c:catAx>
      <c:valAx>
        <c:axId val="5986981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630452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'Tableaux bord'!$D$9:$K$9</c:f>
              <c:numCache>
                <c:ptCount val="8"/>
                <c:pt idx="0">
                  <c:v>2930</c:v>
                </c:pt>
                <c:pt idx="1">
                  <c:v>1931</c:v>
                </c:pt>
                <c:pt idx="2">
                  <c:v>483</c:v>
                </c:pt>
                <c:pt idx="3">
                  <c:v>556</c:v>
                </c:pt>
                <c:pt idx="4">
                  <c:v>496</c:v>
                </c:pt>
                <c:pt idx="5">
                  <c:v>731</c:v>
                </c:pt>
                <c:pt idx="6">
                  <c:v>-1000</c:v>
                </c:pt>
                <c:pt idx="7">
                  <c:v>-1170</c:v>
                </c:pt>
              </c:numCache>
            </c:numRef>
          </c:val>
          <c:smooth val="0"/>
        </c:ser>
        <c:marker val="1"/>
        <c:axId val="1957415"/>
        <c:axId val="17616736"/>
      </c:lineChart>
      <c:catAx>
        <c:axId val="1957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7616736"/>
        <c:crosses val="autoZero"/>
        <c:auto val="1"/>
        <c:lblOffset val="100"/>
        <c:noMultiLvlLbl val="0"/>
      </c:catAx>
      <c:valAx>
        <c:axId val="176167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95741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Salariés et non salariés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'Tableaux bord'!$E$11:$L$11</c:f>
              <c:numCache>
                <c:ptCount val="8"/>
                <c:pt idx="0">
                  <c:v>180582</c:v>
                </c:pt>
                <c:pt idx="1">
                  <c:v>188893</c:v>
                </c:pt>
                <c:pt idx="2">
                  <c:v>196768</c:v>
                </c:pt>
                <c:pt idx="3">
                  <c:v>202280</c:v>
                </c:pt>
                <c:pt idx="4">
                  <c:v>205683</c:v>
                </c:pt>
                <c:pt idx="5">
                  <c:v>207632</c:v>
                </c:pt>
                <c:pt idx="6">
                  <c:v>213200</c:v>
                </c:pt>
                <c:pt idx="7">
                  <c:v>220686</c:v>
                </c:pt>
              </c:numCache>
            </c:numRef>
          </c:val>
          <c:smooth val="0"/>
        </c:ser>
        <c:ser>
          <c:idx val="0"/>
          <c:order val="1"/>
          <c:tx>
            <c:v>Salariés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'Tableaux bord'!$E$12:$L$12</c:f>
              <c:numCache>
                <c:ptCount val="8"/>
                <c:pt idx="0">
                  <c:v>159415</c:v>
                </c:pt>
                <c:pt idx="1">
                  <c:v>167546</c:v>
                </c:pt>
                <c:pt idx="2">
                  <c:v>175025</c:v>
                </c:pt>
                <c:pt idx="3">
                  <c:v>180637</c:v>
                </c:pt>
                <c:pt idx="4">
                  <c:v>183409</c:v>
                </c:pt>
                <c:pt idx="5">
                  <c:v>184619</c:v>
                </c:pt>
                <c:pt idx="6">
                  <c:v>189563</c:v>
                </c:pt>
                <c:pt idx="7">
                  <c:v>197776</c:v>
                </c:pt>
              </c:numCache>
            </c:numRef>
          </c:val>
          <c:smooth val="0"/>
        </c:ser>
        <c:marker val="1"/>
        <c:axId val="24332897"/>
        <c:axId val="17669482"/>
      </c:lineChart>
      <c:catAx>
        <c:axId val="24332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7669482"/>
        <c:crosses val="autoZero"/>
        <c:auto val="1"/>
        <c:lblOffset val="100"/>
        <c:noMultiLvlLbl val="0"/>
      </c:catAx>
      <c:valAx>
        <c:axId val="17669482"/>
        <c:scaling>
          <c:orientation val="minMax"/>
          <c:min val="15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4332897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Economie!#REF!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Economie!#REF!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Economie!#REF!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Economie!#REF!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Economie!#REF!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Economie!#REF!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Economie!#REF!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Economie!#REF!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Economie!#REF!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Economie!#REF!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Economie!#REF!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Economie!#REF!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Economie!#REF!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Economie!#REF!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Economie!#REF!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Economie!#REF!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Economie!#REF!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Economie!#REF!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Economie!#REF!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Economie!#REF!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Economie!#REF!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Economie!#REF!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Economie!#REF!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Economie!#REF!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Economie!#REF!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Economie!#REF!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Economie!#REF!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Economie!#REF!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Economie!#REF!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Economie!#REF!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Economie!#REF!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Economie!#REF!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Economie!#REF!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807611"/>
        <c:axId val="21941908"/>
      </c:lineChart>
      <c:catAx>
        <c:axId val="2480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1941908"/>
        <c:crosses val="autoZero"/>
        <c:auto val="1"/>
        <c:lblOffset val="100"/>
        <c:noMultiLvlLbl val="0"/>
      </c:catAx>
      <c:valAx>
        <c:axId val="21941908"/>
        <c:scaling>
          <c:orientation val="minMax"/>
          <c:max val="5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480761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Economie!#REF!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Economie!#REF!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Economie!#REF!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Economie!#REF!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Economie!#REF!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Economie!#REF!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Economie!#REF!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Economie!#REF!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Economie!#REF!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259445"/>
        <c:axId val="32464094"/>
      </c:lineChart>
      <c:catAx>
        <c:axId val="6325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64094"/>
        <c:crosses val="autoZero"/>
        <c:auto val="1"/>
        <c:lblOffset val="100"/>
        <c:noMultiLvlLbl val="0"/>
      </c:catAx>
      <c:valAx>
        <c:axId val="324640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25944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'Tableaux bord'!$D$28:$K$28</c:f>
              <c:numCache>
                <c:ptCount val="8"/>
                <c:pt idx="1">
                  <c:v>8044</c:v>
                </c:pt>
                <c:pt idx="2">
                  <c:v>6306</c:v>
                </c:pt>
                <c:pt idx="3">
                  <c:v>5548</c:v>
                </c:pt>
                <c:pt idx="4">
                  <c:v>6575</c:v>
                </c:pt>
                <c:pt idx="5">
                  <c:v>7523</c:v>
                </c:pt>
                <c:pt idx="6">
                  <c:v>8016</c:v>
                </c:pt>
                <c:pt idx="7">
                  <c:v>9147</c:v>
                </c:pt>
              </c:numCache>
            </c:numRef>
          </c:val>
          <c:smooth val="0"/>
        </c:ser>
        <c:marker val="1"/>
        <c:axId val="23741391"/>
        <c:axId val="12345928"/>
      </c:lineChart>
      <c:catAx>
        <c:axId val="23741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2345928"/>
        <c:crosses val="autoZero"/>
        <c:auto val="1"/>
        <c:lblOffset val="100"/>
        <c:noMultiLvlLbl val="0"/>
      </c:catAx>
      <c:valAx>
        <c:axId val="123459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374139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bord'!$F$2:$K$2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'Tableaux bord'!$F$29:$K$29</c:f>
              <c:numCache>
                <c:ptCount val="6"/>
                <c:pt idx="0">
                  <c:v>37046</c:v>
                </c:pt>
                <c:pt idx="1">
                  <c:v>34009</c:v>
                </c:pt>
                <c:pt idx="2">
                  <c:v>30240</c:v>
                </c:pt>
                <c:pt idx="3">
                  <c:v>26910</c:v>
                </c:pt>
                <c:pt idx="4">
                  <c:v>26388</c:v>
                </c:pt>
                <c:pt idx="5">
                  <c:v>21429</c:v>
                </c:pt>
              </c:numCache>
            </c:numRef>
          </c:val>
          <c:smooth val="0"/>
        </c:ser>
        <c:marker val="1"/>
        <c:axId val="44004489"/>
        <c:axId val="60496082"/>
      </c:lineChart>
      <c:catAx>
        <c:axId val="4400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0496082"/>
        <c:crosses val="autoZero"/>
        <c:auto val="1"/>
        <c:lblOffset val="100"/>
        <c:noMultiLvlLbl val="0"/>
      </c:catAx>
      <c:valAx>
        <c:axId val="60496082"/>
        <c:scaling>
          <c:orientation val="minMax"/>
          <c:min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400448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Economie!#REF!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Economie!#REF!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Economie!#REF!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Economie!#REF!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Economie!#REF!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Economie!#REF!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593827"/>
        <c:axId val="1235580"/>
      </c:lineChart>
      <c:catAx>
        <c:axId val="7593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235580"/>
        <c:crosses val="autoZero"/>
        <c:auto val="1"/>
        <c:lblOffset val="100"/>
        <c:noMultiLvlLbl val="0"/>
      </c:catAx>
      <c:valAx>
        <c:axId val="1235580"/>
        <c:scaling>
          <c:orientation val="minMax"/>
          <c:min val="2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759382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969696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Démo!#REF!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Démo!#REF!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Démo!#REF!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Démo!#REF!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Démo!#REF!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Démo!#REF!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Démo!#REF!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Démo!#REF!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Démo!#REF!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Démo!#REF!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Démo!#REF!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Démo!#REF!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Démo!#REF!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Démo!#REF!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Démo!#REF!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Démo!#REF!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Démo!#REF!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Démo!#REF!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Démo!#REF!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Démo!#REF!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Démo!#REF!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Démo!#REF!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Démo!#REF!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Démo!#REF!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Démo!#REF!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Démo!#REF!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Démo!#REF!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Démo!#REF!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Démo!#REF!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Démo!#REF!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Démo!#REF!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Démo!#REF!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Démo!#REF!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58711"/>
        <c:axId val="8628400"/>
      </c:lineChart>
      <c:catAx>
        <c:axId val="958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8628400"/>
        <c:crosses val="autoZero"/>
        <c:auto val="1"/>
        <c:lblOffset val="100"/>
        <c:noMultiLvlLbl val="0"/>
      </c:catAx>
      <c:valAx>
        <c:axId val="8628400"/>
        <c:scaling>
          <c:orientation val="minMax"/>
          <c:max val="5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95871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bord'!$D$33:$M$33</c:f>
              <c:numCache>
                <c:ptCount val="10"/>
                <c:pt idx="0">
                  <c:v>253473</c:v>
                </c:pt>
                <c:pt idx="1">
                  <c:v>267911</c:v>
                </c:pt>
                <c:pt idx="2">
                  <c:v>280002</c:v>
                </c:pt>
                <c:pt idx="3">
                  <c:v>286395</c:v>
                </c:pt>
                <c:pt idx="4">
                  <c:v>292569</c:v>
                </c:pt>
                <c:pt idx="5">
                  <c:v>298920</c:v>
                </c:pt>
                <c:pt idx="6">
                  <c:v>301719</c:v>
                </c:pt>
                <c:pt idx="7">
                  <c:v>315131</c:v>
                </c:pt>
                <c:pt idx="8">
                  <c:v>313062</c:v>
                </c:pt>
                <c:pt idx="9">
                  <c:v>318464</c:v>
                </c:pt>
              </c:numCache>
            </c:numRef>
          </c:val>
          <c:smooth val="0"/>
        </c:ser>
        <c:marker val="1"/>
        <c:axId val="11120221"/>
        <c:axId val="32973126"/>
      </c:lineChart>
      <c:catAx>
        <c:axId val="11120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2973126"/>
        <c:crosses val="autoZero"/>
        <c:auto val="1"/>
        <c:lblOffset val="100"/>
        <c:noMultiLvlLbl val="0"/>
      </c:catAx>
      <c:valAx>
        <c:axId val="32973126"/>
        <c:scaling>
          <c:orientation val="minMax"/>
          <c:min val="25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112022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Economie!#REF!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Economie!#REF!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Economie!#REF!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Economie!#REF!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Economie!#REF!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Economie!#REF!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Economie!#REF!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Economie!#REF!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Economie!#REF!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Economie!#REF!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Economie!#REF!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Economie!#REF!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Economie!#REF!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Economie!#REF!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Economie!#REF!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Economie!#REF!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Economie!#REF!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Economie!#REF!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Economie!#REF!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Economie!#REF!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Economie!#REF!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322679"/>
        <c:axId val="53577520"/>
      </c:lineChart>
      <c:catAx>
        <c:axId val="28322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53577520"/>
        <c:crosses val="autoZero"/>
        <c:auto val="1"/>
        <c:lblOffset val="100"/>
        <c:noMultiLvlLbl val="0"/>
      </c:catAx>
      <c:valAx>
        <c:axId val="53577520"/>
        <c:scaling>
          <c:orientation val="minMax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8322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Economie!#REF!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Economie!#REF!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Economie!#REF!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Economie!#REF!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Economie!#REF!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Economie!#REF!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435633"/>
        <c:axId val="44811834"/>
      </c:lineChart>
      <c:catAx>
        <c:axId val="1243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44811834"/>
        <c:crosses val="autoZero"/>
        <c:auto val="1"/>
        <c:lblOffset val="100"/>
        <c:noMultiLvlLbl val="0"/>
      </c:catAx>
      <c:valAx>
        <c:axId val="44811834"/>
        <c:scaling>
          <c:orientation val="minMax"/>
          <c:min val="2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1243563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1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bord'!$D$43:$L$43</c:f>
              <c:numCache>
                <c:ptCount val="9"/>
                <c:pt idx="1">
                  <c:v>47.30475401751235</c:v>
                </c:pt>
                <c:pt idx="2">
                  <c:v>45.16580612319104</c:v>
                </c:pt>
                <c:pt idx="3">
                  <c:v>46.432926541068376</c:v>
                </c:pt>
                <c:pt idx="4">
                  <c:v>43.159617196409975</c:v>
                </c:pt>
                <c:pt idx="5">
                  <c:v>42.363728656132885</c:v>
                </c:pt>
                <c:pt idx="6">
                  <c:v>40.406393149879655</c:v>
                </c:pt>
                <c:pt idx="7">
                  <c:v>42.07968339562817</c:v>
                </c:pt>
                <c:pt idx="8">
                  <c:v>46.60334503406979</c:v>
                </c:pt>
              </c:numCache>
            </c:numRef>
          </c:val>
          <c:smooth val="0"/>
        </c:ser>
        <c:marker val="1"/>
        <c:axId val="653323"/>
        <c:axId val="5879908"/>
      </c:lineChart>
      <c:catAx>
        <c:axId val="653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879908"/>
        <c:crosses val="autoZero"/>
        <c:auto val="1"/>
        <c:lblOffset val="100"/>
        <c:noMultiLvlLbl val="0"/>
      </c:catAx>
      <c:valAx>
        <c:axId val="5879908"/>
        <c:scaling>
          <c:orientation val="minMax"/>
          <c:max val="60"/>
          <c:min val="3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53323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bord'!$D$45:$M$45</c:f>
              <c:numCache>
                <c:ptCount val="10"/>
                <c:pt idx="0">
                  <c:v>8205</c:v>
                </c:pt>
                <c:pt idx="1">
                  <c:v>8641</c:v>
                </c:pt>
                <c:pt idx="2">
                  <c:v>9317</c:v>
                </c:pt>
                <c:pt idx="3">
                  <c:v>9923</c:v>
                </c:pt>
                <c:pt idx="4">
                  <c:v>10513</c:v>
                </c:pt>
                <c:pt idx="5">
                  <c:v>11234</c:v>
                </c:pt>
                <c:pt idx="6">
                  <c:v>12061</c:v>
                </c:pt>
                <c:pt idx="7">
                  <c:v>12880</c:v>
                </c:pt>
                <c:pt idx="8">
                  <c:v>13740</c:v>
                </c:pt>
                <c:pt idx="9">
                  <c:v>14700</c:v>
                </c:pt>
              </c:numCache>
            </c:numRef>
          </c:val>
          <c:smooth val="0"/>
        </c:ser>
        <c:marker val="1"/>
        <c:axId val="52919173"/>
        <c:axId val="6510510"/>
      </c:lineChart>
      <c:catAx>
        <c:axId val="5291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10510"/>
        <c:crosses val="autoZero"/>
        <c:auto val="1"/>
        <c:lblOffset val="100"/>
        <c:noMultiLvlLbl val="0"/>
      </c:catAx>
      <c:valAx>
        <c:axId val="6510510"/>
        <c:scaling>
          <c:orientation val="minMax"/>
          <c:min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Millions d'euros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91917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485"/>
          <c:w val="0.90325"/>
          <c:h val="0.8612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bord'!$D$46:$M$46</c:f>
              <c:numCache>
                <c:ptCount val="10"/>
                <c:pt idx="0">
                  <c:v>6.4</c:v>
                </c:pt>
                <c:pt idx="1">
                  <c:v>3.3</c:v>
                </c:pt>
                <c:pt idx="2">
                  <c:v>5.4</c:v>
                </c:pt>
                <c:pt idx="3">
                  <c:v>3.7</c:v>
                </c:pt>
                <c:pt idx="4">
                  <c:v>4.8</c:v>
                </c:pt>
                <c:pt idx="5">
                  <c:v>5.1</c:v>
                </c:pt>
                <c:pt idx="6">
                  <c:v>5.1</c:v>
                </c:pt>
                <c:pt idx="7">
                  <c:v>4</c:v>
                </c:pt>
                <c:pt idx="8">
                  <c:v>4.4</c:v>
                </c:pt>
                <c:pt idx="9">
                  <c:v>3.1</c:v>
                </c:pt>
              </c:numCache>
            </c:numRef>
          </c:val>
        </c:ser>
        <c:gapWidth val="20"/>
        <c:axId val="58594591"/>
        <c:axId val="57589272"/>
      </c:barChart>
      <c:catAx>
        <c:axId val="58594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589272"/>
        <c:crosses val="autoZero"/>
        <c:auto val="1"/>
        <c:lblOffset val="100"/>
        <c:noMultiLvlLbl val="0"/>
      </c:catAx>
      <c:valAx>
        <c:axId val="575892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594591"/>
        <c:crossesAt val="1"/>
        <c:crossBetween val="between"/>
        <c:dispUnits/>
        <c:majorUnit val="0.5"/>
        <c:minorUnit val="0.1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bord'!$D$47:$M$47</c:f>
              <c:numCache>
                <c:ptCount val="10"/>
                <c:pt idx="0">
                  <c:v>5235</c:v>
                </c:pt>
                <c:pt idx="1">
                  <c:v>5628</c:v>
                </c:pt>
                <c:pt idx="2">
                  <c:v>6004</c:v>
                </c:pt>
                <c:pt idx="3">
                  <c:v>6449</c:v>
                </c:pt>
                <c:pt idx="4">
                  <c:v>6844</c:v>
                </c:pt>
                <c:pt idx="5">
                  <c:v>7293</c:v>
                </c:pt>
                <c:pt idx="6">
                  <c:v>7806</c:v>
                </c:pt>
                <c:pt idx="7">
                  <c:v>8250</c:v>
                </c:pt>
                <c:pt idx="8">
                  <c:v>8770</c:v>
                </c:pt>
                <c:pt idx="9">
                  <c:v>9220</c:v>
                </c:pt>
              </c:numCache>
            </c:numRef>
          </c:val>
          <c:smooth val="0"/>
        </c:ser>
        <c:marker val="1"/>
        <c:axId val="48541401"/>
        <c:axId val="34219426"/>
      </c:lineChart>
      <c:catAx>
        <c:axId val="4854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219426"/>
        <c:crossesAt val="1500"/>
        <c:auto val="1"/>
        <c:lblOffset val="100"/>
        <c:noMultiLvlLbl val="0"/>
      </c:catAx>
      <c:valAx>
        <c:axId val="34219426"/>
        <c:scaling>
          <c:orientation val="minMax"/>
          <c:max val="10000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Millions d'euros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541401"/>
        <c:crossesAt val="1"/>
        <c:crossBetween val="between"/>
        <c:dispUnits/>
        <c:majorUnit val="500"/>
        <c:minorUnit val="5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64"/>
          <c:w val="0.90925"/>
          <c:h val="0.866"/>
        </c:manualLayout>
      </c:layout>
      <c:lineChart>
        <c:grouping val="standard"/>
        <c:varyColors val="0"/>
        <c:ser>
          <c:idx val="1"/>
          <c:order val="0"/>
          <c:tx>
            <c:v>Consommation ménages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bord'!$D$47:$M$47</c:f>
              <c:numCache>
                <c:ptCount val="10"/>
                <c:pt idx="0">
                  <c:v>5235</c:v>
                </c:pt>
                <c:pt idx="1">
                  <c:v>5628</c:v>
                </c:pt>
                <c:pt idx="2">
                  <c:v>6004</c:v>
                </c:pt>
                <c:pt idx="3">
                  <c:v>6449</c:v>
                </c:pt>
                <c:pt idx="4">
                  <c:v>6844</c:v>
                </c:pt>
                <c:pt idx="5">
                  <c:v>7293</c:v>
                </c:pt>
                <c:pt idx="6">
                  <c:v>7806</c:v>
                </c:pt>
                <c:pt idx="7">
                  <c:v>8250</c:v>
                </c:pt>
                <c:pt idx="8">
                  <c:v>8770</c:v>
                </c:pt>
                <c:pt idx="9">
                  <c:v>9220</c:v>
                </c:pt>
              </c:numCache>
            </c:numRef>
          </c:val>
          <c:smooth val="0"/>
        </c:ser>
        <c:ser>
          <c:idx val="0"/>
          <c:order val="1"/>
          <c:tx>
            <c:v>PIB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bord'!$D$45:$M$45</c:f>
              <c:numCache>
                <c:ptCount val="10"/>
                <c:pt idx="0">
                  <c:v>8205</c:v>
                </c:pt>
                <c:pt idx="1">
                  <c:v>8641</c:v>
                </c:pt>
                <c:pt idx="2">
                  <c:v>9317</c:v>
                </c:pt>
                <c:pt idx="3">
                  <c:v>9923</c:v>
                </c:pt>
                <c:pt idx="4">
                  <c:v>10513</c:v>
                </c:pt>
                <c:pt idx="5">
                  <c:v>11234</c:v>
                </c:pt>
                <c:pt idx="6">
                  <c:v>12061</c:v>
                </c:pt>
                <c:pt idx="7">
                  <c:v>12880</c:v>
                </c:pt>
                <c:pt idx="8">
                  <c:v>13740</c:v>
                </c:pt>
                <c:pt idx="9">
                  <c:v>14700</c:v>
                </c:pt>
              </c:numCache>
            </c:numRef>
          </c:val>
          <c:smooth val="0"/>
        </c:ser>
        <c:marker val="1"/>
        <c:axId val="39539379"/>
        <c:axId val="20310092"/>
      </c:lineChart>
      <c:catAx>
        <c:axId val="395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310092"/>
        <c:crossesAt val="1500"/>
        <c:auto val="1"/>
        <c:lblOffset val="100"/>
        <c:noMultiLvlLbl val="0"/>
      </c:catAx>
      <c:valAx>
        <c:axId val="20310092"/>
        <c:scaling>
          <c:orientation val="minMax"/>
          <c:max val="15000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Millions d'euros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539379"/>
        <c:crossesAt val="1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675"/>
          <c:y val="0.93925"/>
          <c:w val="0.416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4775"/>
          <c:w val="0.9215"/>
          <c:h val="0.86325"/>
        </c:manualLayout>
      </c:layout>
      <c:lineChart>
        <c:grouping val="standard"/>
        <c:varyColors val="0"/>
        <c:ser>
          <c:idx val="1"/>
          <c:order val="0"/>
          <c:tx>
            <c:v>Investissement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bord'!$D$51:$M$51</c:f>
              <c:numCache>
                <c:ptCount val="10"/>
                <c:pt idx="0">
                  <c:v>1523</c:v>
                </c:pt>
                <c:pt idx="1">
                  <c:v>1665</c:v>
                </c:pt>
                <c:pt idx="2">
                  <c:v>1823</c:v>
                </c:pt>
                <c:pt idx="3">
                  <c:v>1830</c:v>
                </c:pt>
                <c:pt idx="4">
                  <c:v>2151</c:v>
                </c:pt>
                <c:pt idx="5">
                  <c:v>2166</c:v>
                </c:pt>
                <c:pt idx="6">
                  <c:v>2708</c:v>
                </c:pt>
                <c:pt idx="7">
                  <c:v>3000</c:v>
                </c:pt>
                <c:pt idx="8">
                  <c:v>3350</c:v>
                </c:pt>
                <c:pt idx="9">
                  <c:v>3860</c:v>
                </c:pt>
              </c:numCache>
            </c:numRef>
          </c:val>
          <c:smooth val="0"/>
        </c:ser>
        <c:ser>
          <c:idx val="0"/>
          <c:order val="1"/>
          <c:tx>
            <c:v>FBCF Administrations publiques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bord'!$D$52:$M$52</c:f>
              <c:numCache>
                <c:ptCount val="10"/>
                <c:pt idx="0">
                  <c:v>398.8</c:v>
                </c:pt>
                <c:pt idx="1">
                  <c:v>418.5</c:v>
                </c:pt>
                <c:pt idx="2">
                  <c:v>458.8</c:v>
                </c:pt>
                <c:pt idx="3">
                  <c:v>416</c:v>
                </c:pt>
                <c:pt idx="4">
                  <c:v>438.2</c:v>
                </c:pt>
                <c:pt idx="5">
                  <c:v>536.7</c:v>
                </c:pt>
                <c:pt idx="6">
                  <c:v>694</c:v>
                </c:pt>
              </c:numCache>
            </c:numRef>
          </c:val>
          <c:smooth val="0"/>
        </c:ser>
        <c:marker val="1"/>
        <c:axId val="48573101"/>
        <c:axId val="34504726"/>
      </c:lineChart>
      <c:catAx>
        <c:axId val="4857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504726"/>
        <c:crossesAt val="0"/>
        <c:auto val="1"/>
        <c:lblOffset val="100"/>
        <c:noMultiLvlLbl val="0"/>
      </c:catAx>
      <c:valAx>
        <c:axId val="3450472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Millions d'euros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573101"/>
        <c:crossesAt val="1"/>
        <c:crossBetween val="between"/>
        <c:dispUnits/>
        <c:majorUnit val="500"/>
        <c:minorUnit val="5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25"/>
          <c:y val="0.92675"/>
          <c:w val="0.654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475"/>
          <c:w val="0.91325"/>
          <c:h val="0.8635"/>
        </c:manualLayout>
      </c:layout>
      <c:lineChart>
        <c:grouping val="standard"/>
        <c:varyColors val="0"/>
        <c:ser>
          <c:idx val="1"/>
          <c:order val="0"/>
          <c:tx>
            <c:v>Importations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bord'!$D$53:$M$53</c:f>
              <c:numCache>
                <c:ptCount val="10"/>
                <c:pt idx="0">
                  <c:v>2537</c:v>
                </c:pt>
                <c:pt idx="1">
                  <c:v>2873</c:v>
                </c:pt>
                <c:pt idx="2">
                  <c:v>3007</c:v>
                </c:pt>
                <c:pt idx="3">
                  <c:v>3095</c:v>
                </c:pt>
                <c:pt idx="4">
                  <c:v>3238.5</c:v>
                </c:pt>
                <c:pt idx="5">
                  <c:v>3299.9</c:v>
                </c:pt>
                <c:pt idx="6">
                  <c:v>3689.2</c:v>
                </c:pt>
                <c:pt idx="7">
                  <c:v>3901.8</c:v>
                </c:pt>
                <c:pt idx="8">
                  <c:v>4018</c:v>
                </c:pt>
                <c:pt idx="9">
                  <c:v>4526</c:v>
                </c:pt>
              </c:numCache>
            </c:numRef>
          </c:val>
          <c:smooth val="0"/>
        </c:ser>
        <c:marker val="1"/>
        <c:axId val="42107079"/>
        <c:axId val="43419392"/>
      </c:lineChart>
      <c:catAx>
        <c:axId val="42107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419392"/>
        <c:crossesAt val="0"/>
        <c:auto val="1"/>
        <c:lblOffset val="100"/>
        <c:noMultiLvlLbl val="0"/>
      </c:catAx>
      <c:valAx>
        <c:axId val="43419392"/>
        <c:scaling>
          <c:orientation val="minMax"/>
          <c:max val="5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Millions d'euros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107079"/>
        <c:crossesAt val="1"/>
        <c:crossBetween val="between"/>
        <c:dispUnits/>
        <c:majorUnit val="250"/>
        <c:minorUnit val="5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Démo!#REF!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Démo!#REF!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Démo!#REF!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Démo!#REF!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Démo!#REF!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Démo!#REF!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Démo!#REF!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Démo!#REF!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Démo!#REF!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546737"/>
        <c:axId val="27811770"/>
      </c:lineChart>
      <c:catAx>
        <c:axId val="1054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11770"/>
        <c:crosses val="autoZero"/>
        <c:auto val="1"/>
        <c:lblOffset val="100"/>
        <c:noMultiLvlLbl val="0"/>
      </c:catAx>
      <c:valAx>
        <c:axId val="278117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54673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4675"/>
          <c:w val="0.89625"/>
          <c:h val="0.86625"/>
        </c:manualLayout>
      </c:layout>
      <c:lineChart>
        <c:grouping val="standard"/>
        <c:varyColors val="0"/>
        <c:ser>
          <c:idx val="1"/>
          <c:order val="0"/>
          <c:tx>
            <c:v>Exportations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bord'!$D$58:$M$58</c:f>
              <c:numCache>
                <c:ptCount val="10"/>
                <c:pt idx="0">
                  <c:v>277</c:v>
                </c:pt>
                <c:pt idx="1">
                  <c:v>306</c:v>
                </c:pt>
                <c:pt idx="2">
                  <c:v>305</c:v>
                </c:pt>
                <c:pt idx="3">
                  <c:v>283</c:v>
                </c:pt>
                <c:pt idx="4">
                  <c:v>238.3</c:v>
                </c:pt>
                <c:pt idx="5">
                  <c:v>249.7</c:v>
                </c:pt>
                <c:pt idx="6">
                  <c:v>262</c:v>
                </c:pt>
                <c:pt idx="7">
                  <c:v>238.4</c:v>
                </c:pt>
                <c:pt idx="8">
                  <c:v>271</c:v>
                </c:pt>
                <c:pt idx="9">
                  <c:v>257</c:v>
                </c:pt>
              </c:numCache>
            </c:numRef>
          </c:val>
          <c:smooth val="0"/>
        </c:ser>
        <c:marker val="1"/>
        <c:axId val="55230209"/>
        <c:axId val="27309834"/>
      </c:lineChart>
      <c:catAx>
        <c:axId val="5523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309834"/>
        <c:crossesAt val="0"/>
        <c:auto val="1"/>
        <c:lblOffset val="100"/>
        <c:noMultiLvlLbl val="0"/>
      </c:catAx>
      <c:valAx>
        <c:axId val="27309834"/>
        <c:scaling>
          <c:orientation val="minMax"/>
          <c:max val="34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Millions d'euros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230209"/>
        <c:crossesAt val="1"/>
        <c:crossBetween val="between"/>
        <c:dispUnits/>
        <c:majorUnit val="20"/>
        <c:minorUnit val="1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Insee-IRT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465"/>
          <c:w val="0.9015"/>
          <c:h val="0.86675"/>
        </c:manualLayout>
      </c:layout>
      <c:lineChart>
        <c:grouping val="standard"/>
        <c:varyColors val="0"/>
        <c:ser>
          <c:idx val="1"/>
          <c:order val="0"/>
          <c:tx>
            <c:v>Dépenses des touristes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bord'!$D$59:$M$59</c:f>
              <c:numCache>
                <c:ptCount val="10"/>
                <c:pt idx="0">
                  <c:v>242.7</c:v>
                </c:pt>
                <c:pt idx="1">
                  <c:v>276.2</c:v>
                </c:pt>
                <c:pt idx="2">
                  <c:v>271.5</c:v>
                </c:pt>
                <c:pt idx="3">
                  <c:v>302</c:v>
                </c:pt>
                <c:pt idx="4">
                  <c:v>311.3</c:v>
                </c:pt>
                <c:pt idx="5">
                  <c:v>314.4</c:v>
                </c:pt>
                <c:pt idx="6">
                  <c:v>308.8</c:v>
                </c:pt>
                <c:pt idx="7">
                  <c:v>224.8</c:v>
                </c:pt>
                <c:pt idx="8">
                  <c:v>292.9</c:v>
                </c:pt>
                <c:pt idx="9">
                  <c:v>305.6</c:v>
                </c:pt>
              </c:numCache>
            </c:numRef>
          </c:val>
          <c:smooth val="0"/>
        </c:ser>
        <c:marker val="1"/>
        <c:axId val="44461915"/>
        <c:axId val="64612916"/>
      </c:lineChart>
      <c:catAx>
        <c:axId val="4446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612916"/>
        <c:crossesAt val="0"/>
        <c:auto val="1"/>
        <c:lblOffset val="100"/>
        <c:noMultiLvlLbl val="0"/>
      </c:catAx>
      <c:valAx>
        <c:axId val="64612916"/>
        <c:scaling>
          <c:orientation val="minMax"/>
          <c:max val="34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Millions d'euros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461915"/>
        <c:crossesAt val="1"/>
        <c:crossBetween val="between"/>
        <c:dispUnits/>
        <c:majorUnit val="20"/>
        <c:minorUnit val="1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Préfecture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48"/>
          <c:w val="0.892"/>
          <c:h val="0.863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bord'!$D$60:$M$60</c:f>
              <c:numCache>
                <c:ptCount val="10"/>
                <c:pt idx="0">
                  <c:v>5181</c:v>
                </c:pt>
                <c:pt idx="1">
                  <c:v>5414</c:v>
                </c:pt>
                <c:pt idx="2">
                  <c:v>5133</c:v>
                </c:pt>
                <c:pt idx="3">
                  <c:v>5256</c:v>
                </c:pt>
                <c:pt idx="4">
                  <c:v>5244</c:v>
                </c:pt>
                <c:pt idx="5">
                  <c:v>5706</c:v>
                </c:pt>
                <c:pt idx="6">
                  <c:v>6416</c:v>
                </c:pt>
                <c:pt idx="7">
                  <c:v>7214</c:v>
                </c:pt>
                <c:pt idx="8">
                  <c:v>7219</c:v>
                </c:pt>
                <c:pt idx="9">
                  <c:v>6627</c:v>
                </c:pt>
              </c:numCache>
            </c:numRef>
          </c:val>
          <c:smooth val="0"/>
        </c:ser>
        <c:marker val="1"/>
        <c:axId val="44645333"/>
        <c:axId val="66263678"/>
      </c:lineChart>
      <c:catAx>
        <c:axId val="44645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263678"/>
        <c:crossesAt val="1500"/>
        <c:auto val="1"/>
        <c:lblOffset val="100"/>
        <c:noMultiLvlLbl val="0"/>
      </c:catAx>
      <c:valAx>
        <c:axId val="66263678"/>
        <c:scaling>
          <c:orientation val="minMax"/>
          <c:max val="8000"/>
          <c:min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nb de véhicules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64533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Préfecture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4775"/>
          <c:w val="0.9095"/>
          <c:h val="0.863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bord'!$D$61:$M$61</c:f>
              <c:numCache>
                <c:ptCount val="10"/>
                <c:pt idx="0">
                  <c:v>23350</c:v>
                </c:pt>
                <c:pt idx="1">
                  <c:v>21463</c:v>
                </c:pt>
                <c:pt idx="2">
                  <c:v>24651</c:v>
                </c:pt>
                <c:pt idx="3">
                  <c:v>22231</c:v>
                </c:pt>
                <c:pt idx="4">
                  <c:v>22750</c:v>
                </c:pt>
                <c:pt idx="5">
                  <c:v>22570</c:v>
                </c:pt>
                <c:pt idx="6">
                  <c:v>25142</c:v>
                </c:pt>
                <c:pt idx="7">
                  <c:v>22437</c:v>
                </c:pt>
                <c:pt idx="8">
                  <c:v>24819</c:v>
                </c:pt>
                <c:pt idx="9">
                  <c:v>23267</c:v>
                </c:pt>
              </c:numCache>
            </c:numRef>
          </c:val>
          <c:smooth val="0"/>
        </c:ser>
        <c:marker val="1"/>
        <c:axId val="59502191"/>
        <c:axId val="65757672"/>
      </c:lineChart>
      <c:catAx>
        <c:axId val="59502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757672"/>
        <c:crossesAt val="1500"/>
        <c:auto val="1"/>
        <c:lblOffset val="100"/>
        <c:noMultiLvlLbl val="0"/>
      </c:catAx>
      <c:valAx>
        <c:axId val="65757672"/>
        <c:scaling>
          <c:orientation val="minMax"/>
          <c:max val="26000"/>
          <c:min val="2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Nombre de véhicules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502191"/>
        <c:crossesAt val="1"/>
        <c:crossBetween val="between"/>
        <c:dispUnits/>
        <c:majorUnit val="500"/>
        <c:minorUnit val="5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465"/>
          <c:w val="0.92375"/>
          <c:h val="0.86675"/>
        </c:manualLayout>
      </c:layout>
      <c:barChart>
        <c:barDir val="col"/>
        <c:grouping val="stacked"/>
        <c:varyColors val="0"/>
        <c:ser>
          <c:idx val="1"/>
          <c:order val="0"/>
          <c:tx>
            <c:v>Industries alimentaires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bord'!$D$55:$L$55</c:f>
              <c:numCache>
                <c:ptCount val="9"/>
                <c:pt idx="0">
                  <c:v>376</c:v>
                </c:pt>
                <c:pt idx="1">
                  <c:v>407.6</c:v>
                </c:pt>
                <c:pt idx="2">
                  <c:v>434.9</c:v>
                </c:pt>
                <c:pt idx="3">
                  <c:v>458.6</c:v>
                </c:pt>
                <c:pt idx="4">
                  <c:v>480.5</c:v>
                </c:pt>
                <c:pt idx="5">
                  <c:v>500.3</c:v>
                </c:pt>
                <c:pt idx="6">
                  <c:v>522.8</c:v>
                </c:pt>
                <c:pt idx="7">
                  <c:v>552.7</c:v>
                </c:pt>
                <c:pt idx="8">
                  <c:v>599.1</c:v>
                </c:pt>
              </c:numCache>
            </c:numRef>
          </c:val>
        </c:ser>
        <c:ser>
          <c:idx val="0"/>
          <c:order val="1"/>
          <c:tx>
            <c:v>Culture et élevage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bord'!$D$56:$L$56</c:f>
              <c:numCache>
                <c:ptCount val="9"/>
                <c:pt idx="0">
                  <c:v>53.9</c:v>
                </c:pt>
                <c:pt idx="1">
                  <c:v>59</c:v>
                </c:pt>
                <c:pt idx="2">
                  <c:v>57.4</c:v>
                </c:pt>
                <c:pt idx="3">
                  <c:v>60</c:v>
                </c:pt>
                <c:pt idx="4">
                  <c:v>61.4</c:v>
                </c:pt>
                <c:pt idx="5">
                  <c:v>69.3</c:v>
                </c:pt>
                <c:pt idx="6">
                  <c:v>66.2</c:v>
                </c:pt>
                <c:pt idx="7">
                  <c:v>69.7</c:v>
                </c:pt>
                <c:pt idx="8">
                  <c:v>84.4</c:v>
                </c:pt>
              </c:numCache>
            </c:numRef>
          </c:val>
        </c:ser>
        <c:ser>
          <c:idx val="2"/>
          <c:order val="2"/>
          <c:tx>
            <c:v>Pêche et aquaculture</c:v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'Tableaux bord'!$D$2:$L$2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bord'!$D$57:$L$57</c:f>
              <c:numCache>
                <c:ptCount val="9"/>
                <c:pt idx="0">
                  <c:v>3.2</c:v>
                </c:pt>
                <c:pt idx="1">
                  <c:v>3.9</c:v>
                </c:pt>
                <c:pt idx="2">
                  <c:v>4.3</c:v>
                </c:pt>
                <c:pt idx="3">
                  <c:v>4.2</c:v>
                </c:pt>
                <c:pt idx="4">
                  <c:v>4.3</c:v>
                </c:pt>
                <c:pt idx="5">
                  <c:v>4.5</c:v>
                </c:pt>
                <c:pt idx="6">
                  <c:v>4.8</c:v>
                </c:pt>
                <c:pt idx="7">
                  <c:v>4.8</c:v>
                </c:pt>
                <c:pt idx="8">
                  <c:v>5</c:v>
                </c:pt>
              </c:numCache>
            </c:numRef>
          </c:val>
        </c:ser>
        <c:overlap val="100"/>
        <c:gapWidth val="20"/>
        <c:axId val="54948137"/>
        <c:axId val="24771186"/>
      </c:barChart>
      <c:catAx>
        <c:axId val="5494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771186"/>
        <c:crossesAt val="0"/>
        <c:auto val="1"/>
        <c:lblOffset val="100"/>
        <c:noMultiLvlLbl val="0"/>
      </c:catAx>
      <c:valAx>
        <c:axId val="24771186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Millions d'euros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948137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875"/>
          <c:y val="0.9255"/>
          <c:w val="0.690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>
        <c:manualLayout>
          <c:xMode val="factor"/>
          <c:yMode val="factor"/>
          <c:x val="-0.409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485"/>
          <c:w val="0.91625"/>
          <c:h val="0.8255"/>
        </c:manualLayout>
      </c:layout>
      <c:lineChart>
        <c:grouping val="standard"/>
        <c:varyColors val="0"/>
        <c:ser>
          <c:idx val="1"/>
          <c:order val="0"/>
          <c:tx>
            <c:v>masse salariale/VA (avec adm)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bord'!$D$2:$J$2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'Tableaux bord'!$D$49:$J$49</c:f>
              <c:numCache>
                <c:ptCount val="7"/>
                <c:pt idx="0">
                  <c:v>58</c:v>
                </c:pt>
                <c:pt idx="1">
                  <c:v>58.1</c:v>
                </c:pt>
                <c:pt idx="2">
                  <c:v>57.4</c:v>
                </c:pt>
                <c:pt idx="3">
                  <c:v>57.1</c:v>
                </c:pt>
                <c:pt idx="4">
                  <c:v>57.4</c:v>
                </c:pt>
                <c:pt idx="5">
                  <c:v>57.2</c:v>
                </c:pt>
                <c:pt idx="6">
                  <c:v>56.7</c:v>
                </c:pt>
              </c:numCache>
            </c:numRef>
          </c:val>
          <c:smooth val="0"/>
        </c:ser>
        <c:ser>
          <c:idx val="0"/>
          <c:order val="1"/>
          <c:tx>
            <c:v>masse salariale/VA (sans adm)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bord'!$D$2:$J$2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'Tableaux bord'!$D$50:$J$50</c:f>
              <c:numCache>
                <c:ptCount val="7"/>
                <c:pt idx="0">
                  <c:v>43.6</c:v>
                </c:pt>
                <c:pt idx="1">
                  <c:v>43.7</c:v>
                </c:pt>
                <c:pt idx="2">
                  <c:v>42.6</c:v>
                </c:pt>
                <c:pt idx="3">
                  <c:v>42.2</c:v>
                </c:pt>
                <c:pt idx="4">
                  <c:v>42.6</c:v>
                </c:pt>
                <c:pt idx="5">
                  <c:v>42.8</c:v>
                </c:pt>
                <c:pt idx="6">
                  <c:v>42.9</c:v>
                </c:pt>
              </c:numCache>
            </c:numRef>
          </c:val>
          <c:smooth val="0"/>
        </c:ser>
        <c:axId val="21614083"/>
        <c:axId val="60309020"/>
      </c:lineChart>
      <c:catAx>
        <c:axId val="21614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309020"/>
        <c:crosses val="autoZero"/>
        <c:auto val="1"/>
        <c:lblOffset val="100"/>
        <c:noMultiLvlLbl val="0"/>
      </c:catAx>
      <c:valAx>
        <c:axId val="60309020"/>
        <c:scaling>
          <c:orientation val="minMax"/>
          <c:max val="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614083"/>
        <c:crossesAt val="1"/>
        <c:crossBetween val="between"/>
        <c:dispUnits/>
        <c:majorUnit val="2"/>
        <c:minorUnit val="0.12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"/>
          <c:y val="0.8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bord'!$D$4:$M$4</c:f>
              <c:numCache>
                <c:ptCount val="10"/>
                <c:pt idx="0">
                  <c:v>703800</c:v>
                </c:pt>
                <c:pt idx="1">
                  <c:v>715900</c:v>
                </c:pt>
                <c:pt idx="2">
                  <c:v>728500</c:v>
                </c:pt>
                <c:pt idx="3">
                  <c:v>741000</c:v>
                </c:pt>
                <c:pt idx="4">
                  <c:v>752300</c:v>
                </c:pt>
                <c:pt idx="5">
                  <c:v>763200</c:v>
                </c:pt>
                <c:pt idx="6">
                  <c:v>774600</c:v>
                </c:pt>
                <c:pt idx="7">
                  <c:v>781962</c:v>
                </c:pt>
                <c:pt idx="8">
                  <c:v>790500</c:v>
                </c:pt>
                <c:pt idx="9">
                  <c:v>802000</c:v>
                </c:pt>
              </c:numCache>
            </c:numRef>
          </c:val>
          <c:smooth val="0"/>
        </c:ser>
        <c:marker val="1"/>
        <c:axId val="5910269"/>
        <c:axId val="53192422"/>
      </c:lineChart>
      <c:catAx>
        <c:axId val="5910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3192422"/>
        <c:crosses val="autoZero"/>
        <c:auto val="1"/>
        <c:lblOffset val="100"/>
        <c:noMultiLvlLbl val="0"/>
      </c:catAx>
      <c:valAx>
        <c:axId val="53192422"/>
        <c:scaling>
          <c:orientation val="minMax"/>
          <c:min val="7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910269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'Tableaux bord'!$D$6:$L$6</c:f>
              <c:numCache>
                <c:ptCount val="9"/>
                <c:pt idx="0">
                  <c:v>13741</c:v>
                </c:pt>
                <c:pt idx="1">
                  <c:v>14594</c:v>
                </c:pt>
                <c:pt idx="2">
                  <c:v>14541</c:v>
                </c:pt>
                <c:pt idx="3">
                  <c:v>14789</c:v>
                </c:pt>
                <c:pt idx="4">
                  <c:v>14427</c:v>
                </c:pt>
                <c:pt idx="5">
                  <c:v>14545</c:v>
                </c:pt>
                <c:pt idx="6">
                  <c:v>14610</c:v>
                </c:pt>
                <c:pt idx="7">
                  <c:v>14495</c:v>
                </c:pt>
                <c:pt idx="8">
                  <c:v>14808</c:v>
                </c:pt>
              </c:numCache>
            </c:numRef>
          </c:val>
          <c:smooth val="0"/>
        </c:ser>
        <c:marker val="1"/>
        <c:axId val="8969751"/>
        <c:axId val="13618896"/>
      </c:lineChart>
      <c:catAx>
        <c:axId val="896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3618896"/>
        <c:crosses val="autoZero"/>
        <c:auto val="1"/>
        <c:lblOffset val="100"/>
        <c:noMultiLvlLbl val="0"/>
      </c:catAx>
      <c:valAx>
        <c:axId val="1361889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896975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'Tableaux bord'!$D$7:$K$7</c:f>
              <c:numCache>
                <c:ptCount val="8"/>
                <c:pt idx="0">
                  <c:v>2.4</c:v>
                </c:pt>
                <c:pt idx="1">
                  <c:v>2.47</c:v>
                </c:pt>
                <c:pt idx="2">
                  <c:v>2.46</c:v>
                </c:pt>
                <c:pt idx="3">
                  <c:v>2.5</c:v>
                </c:pt>
                <c:pt idx="4">
                  <c:v>2.44</c:v>
                </c:pt>
                <c:pt idx="5">
                  <c:v>2.45</c:v>
                </c:pt>
                <c:pt idx="6">
                  <c:v>2.45</c:v>
                </c:pt>
                <c:pt idx="7">
                  <c:v>2.45</c:v>
                </c:pt>
              </c:numCache>
            </c:numRef>
          </c:val>
          <c:smooth val="0"/>
        </c:ser>
        <c:marker val="1"/>
        <c:axId val="55461201"/>
        <c:axId val="29388762"/>
      </c:lineChart>
      <c:catAx>
        <c:axId val="55461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9388762"/>
        <c:crosses val="autoZero"/>
        <c:auto val="1"/>
        <c:lblOffset val="100"/>
        <c:noMultiLvlLbl val="0"/>
      </c:catAx>
      <c:valAx>
        <c:axId val="293887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546120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'Tableaux bord'!$D$8:$K$8</c:f>
              <c:numCache>
                <c:ptCount val="8"/>
                <c:pt idx="0">
                  <c:v>74.9</c:v>
                </c:pt>
                <c:pt idx="1">
                  <c:v>75.1</c:v>
                </c:pt>
                <c:pt idx="2">
                  <c:v>75.2</c:v>
                </c:pt>
                <c:pt idx="3">
                  <c:v>75.7</c:v>
                </c:pt>
                <c:pt idx="4">
                  <c:v>75.9</c:v>
                </c:pt>
                <c:pt idx="5">
                  <c:v>76.6</c:v>
                </c:pt>
                <c:pt idx="6">
                  <c:v>76.8</c:v>
                </c:pt>
                <c:pt idx="7">
                  <c:v>77</c:v>
                </c:pt>
              </c:numCache>
            </c:numRef>
          </c:val>
          <c:smooth val="0"/>
        </c:ser>
        <c:marker val="1"/>
        <c:axId val="63172267"/>
        <c:axId val="31679492"/>
      </c:lineChart>
      <c:catAx>
        <c:axId val="63172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1679492"/>
        <c:crosses val="autoZero"/>
        <c:auto val="1"/>
        <c:lblOffset val="100"/>
        <c:noMultiLvlLbl val="0"/>
      </c:catAx>
      <c:valAx>
        <c:axId val="316794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317226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'Tableaux bord'!$D$28:$K$28</c:f>
              <c:numCache>
                <c:ptCount val="8"/>
                <c:pt idx="1">
                  <c:v>8044</c:v>
                </c:pt>
                <c:pt idx="2">
                  <c:v>6306</c:v>
                </c:pt>
                <c:pt idx="3">
                  <c:v>5548</c:v>
                </c:pt>
                <c:pt idx="4">
                  <c:v>6575</c:v>
                </c:pt>
                <c:pt idx="5">
                  <c:v>7523</c:v>
                </c:pt>
                <c:pt idx="6">
                  <c:v>8016</c:v>
                </c:pt>
                <c:pt idx="7">
                  <c:v>9147</c:v>
                </c:pt>
              </c:numCache>
            </c:numRef>
          </c:val>
          <c:smooth val="0"/>
        </c:ser>
        <c:marker val="1"/>
        <c:axId val="48979339"/>
        <c:axId val="38160868"/>
      </c:lineChart>
      <c:catAx>
        <c:axId val="4897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8160868"/>
        <c:crosses val="autoZero"/>
        <c:auto val="1"/>
        <c:lblOffset val="100"/>
        <c:noMultiLvlLbl val="0"/>
      </c:catAx>
      <c:valAx>
        <c:axId val="381608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897933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'Tableaux bord'!$D$9:$K$9</c:f>
              <c:numCache>
                <c:ptCount val="8"/>
                <c:pt idx="0">
                  <c:v>2930</c:v>
                </c:pt>
                <c:pt idx="1">
                  <c:v>1931</c:v>
                </c:pt>
                <c:pt idx="2">
                  <c:v>483</c:v>
                </c:pt>
                <c:pt idx="3">
                  <c:v>556</c:v>
                </c:pt>
                <c:pt idx="4">
                  <c:v>496</c:v>
                </c:pt>
                <c:pt idx="5">
                  <c:v>731</c:v>
                </c:pt>
                <c:pt idx="6">
                  <c:v>-1000</c:v>
                </c:pt>
                <c:pt idx="7">
                  <c:v>-1170</c:v>
                </c:pt>
              </c:numCache>
            </c:numRef>
          </c:val>
          <c:smooth val="0"/>
        </c:ser>
        <c:marker val="1"/>
        <c:axId val="16679973"/>
        <c:axId val="15902030"/>
      </c:lineChart>
      <c:catAx>
        <c:axId val="16679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5902030"/>
        <c:crosses val="autoZero"/>
        <c:auto val="1"/>
        <c:lblOffset val="100"/>
        <c:noMultiLvlLbl val="0"/>
      </c:catAx>
      <c:valAx>
        <c:axId val="159020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667997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Salariés et non salariés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'Tableaux bord'!$E$11:$L$11</c:f>
              <c:numCache>
                <c:ptCount val="8"/>
                <c:pt idx="0">
                  <c:v>180582</c:v>
                </c:pt>
                <c:pt idx="1">
                  <c:v>188893</c:v>
                </c:pt>
                <c:pt idx="2">
                  <c:v>196768</c:v>
                </c:pt>
                <c:pt idx="3">
                  <c:v>202280</c:v>
                </c:pt>
                <c:pt idx="4">
                  <c:v>205683</c:v>
                </c:pt>
                <c:pt idx="5">
                  <c:v>207632</c:v>
                </c:pt>
                <c:pt idx="6">
                  <c:v>213200</c:v>
                </c:pt>
                <c:pt idx="7">
                  <c:v>220686</c:v>
                </c:pt>
              </c:numCache>
            </c:numRef>
          </c:val>
          <c:smooth val="0"/>
        </c:ser>
        <c:ser>
          <c:idx val="0"/>
          <c:order val="1"/>
          <c:tx>
            <c:v>Salariés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'Tableaux bord'!$E$12:$L$12</c:f>
              <c:numCache>
                <c:ptCount val="8"/>
                <c:pt idx="0">
                  <c:v>159415</c:v>
                </c:pt>
                <c:pt idx="1">
                  <c:v>167546</c:v>
                </c:pt>
                <c:pt idx="2">
                  <c:v>175025</c:v>
                </c:pt>
                <c:pt idx="3">
                  <c:v>180637</c:v>
                </c:pt>
                <c:pt idx="4">
                  <c:v>183409</c:v>
                </c:pt>
                <c:pt idx="5">
                  <c:v>184619</c:v>
                </c:pt>
                <c:pt idx="6">
                  <c:v>189563</c:v>
                </c:pt>
                <c:pt idx="7">
                  <c:v>197776</c:v>
                </c:pt>
              </c:numCache>
            </c:numRef>
          </c:val>
          <c:smooth val="0"/>
        </c:ser>
        <c:marker val="1"/>
        <c:axId val="8900543"/>
        <c:axId val="12996024"/>
      </c:lineChart>
      <c:catAx>
        <c:axId val="890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2996024"/>
        <c:crosses val="autoZero"/>
        <c:auto val="1"/>
        <c:lblOffset val="100"/>
        <c:noMultiLvlLbl val="0"/>
      </c:catAx>
      <c:valAx>
        <c:axId val="12996024"/>
        <c:scaling>
          <c:orientation val="minMax"/>
          <c:min val="15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8900543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Consommation!#REF!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Consommation!#REF!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Consommation!#REF!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Consommation!#REF!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Consommation!#REF!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Consommation!#REF!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Consommation!#REF!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Consommation!#REF!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Consommation!#REF!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Consommation!#REF!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Consommation!#REF!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Consommation!#REF!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Consommation!#REF!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Consommation!#REF!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Consommation!#REF!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Consommation!#REF!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Consommation!#REF!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Consommation!#REF!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Consommation!#REF!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Consommation!#REF!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Consommation!#REF!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Consommation!#REF!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Consommation!#REF!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Consommation!#REF!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Consommation!#REF!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Consommation!#REF!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Consommation!#REF!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Consommation!#REF!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Consommation!#REF!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Consommation!#REF!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Consommation!#REF!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Consommation!#REF!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Consommation!#REF!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855353"/>
        <c:axId val="46044994"/>
      </c:lineChart>
      <c:catAx>
        <c:axId val="4985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6044994"/>
        <c:crosses val="autoZero"/>
        <c:auto val="1"/>
        <c:lblOffset val="100"/>
        <c:noMultiLvlLbl val="0"/>
      </c:catAx>
      <c:valAx>
        <c:axId val="46044994"/>
        <c:scaling>
          <c:orientation val="minMax"/>
          <c:max val="5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985535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Consommation!#REF!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Consommation!#REF!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Consommation!#REF!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Consommation!#REF!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Consommation!#REF!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Consommation!#REF!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Consommation!#REF!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Consommation!#REF!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Consommation!#REF!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751763"/>
        <c:axId val="38657004"/>
      </c:lineChart>
      <c:catAx>
        <c:axId val="1175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57004"/>
        <c:crosses val="autoZero"/>
        <c:auto val="1"/>
        <c:lblOffset val="100"/>
        <c:noMultiLvlLbl val="0"/>
      </c:catAx>
      <c:valAx>
        <c:axId val="386570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75176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'Tableaux bord'!$D$28:$K$28</c:f>
              <c:numCache>
                <c:ptCount val="8"/>
                <c:pt idx="1">
                  <c:v>8044</c:v>
                </c:pt>
                <c:pt idx="2">
                  <c:v>6306</c:v>
                </c:pt>
                <c:pt idx="3">
                  <c:v>5548</c:v>
                </c:pt>
                <c:pt idx="4">
                  <c:v>6575</c:v>
                </c:pt>
                <c:pt idx="5">
                  <c:v>7523</c:v>
                </c:pt>
                <c:pt idx="6">
                  <c:v>8016</c:v>
                </c:pt>
                <c:pt idx="7">
                  <c:v>9147</c:v>
                </c:pt>
              </c:numCache>
            </c:numRef>
          </c:val>
          <c:smooth val="0"/>
        </c:ser>
        <c:marker val="1"/>
        <c:axId val="12368717"/>
        <c:axId val="44209590"/>
      </c:lineChart>
      <c:catAx>
        <c:axId val="1236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4209590"/>
        <c:crosses val="autoZero"/>
        <c:auto val="1"/>
        <c:lblOffset val="100"/>
        <c:noMultiLvlLbl val="0"/>
      </c:catAx>
      <c:valAx>
        <c:axId val="442095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236871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bord'!$F$2:$K$2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'Tableaux bord'!$F$29:$K$29</c:f>
              <c:numCache>
                <c:ptCount val="6"/>
                <c:pt idx="0">
                  <c:v>37046</c:v>
                </c:pt>
                <c:pt idx="1">
                  <c:v>34009</c:v>
                </c:pt>
                <c:pt idx="2">
                  <c:v>30240</c:v>
                </c:pt>
                <c:pt idx="3">
                  <c:v>26910</c:v>
                </c:pt>
                <c:pt idx="4">
                  <c:v>26388</c:v>
                </c:pt>
                <c:pt idx="5">
                  <c:v>21429</c:v>
                </c:pt>
              </c:numCache>
            </c:numRef>
          </c:val>
          <c:smooth val="0"/>
        </c:ser>
        <c:marker val="1"/>
        <c:axId val="62341991"/>
        <c:axId val="24207008"/>
      </c:lineChart>
      <c:catAx>
        <c:axId val="6234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4207008"/>
        <c:crosses val="autoZero"/>
        <c:auto val="1"/>
        <c:lblOffset val="100"/>
        <c:noMultiLvlLbl val="0"/>
      </c:catAx>
      <c:valAx>
        <c:axId val="24207008"/>
        <c:scaling>
          <c:orientation val="minMax"/>
          <c:min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234199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Consommation!#REF!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Consommation!#REF!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Consommation!#REF!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Consommation!#REF!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Consommation!#REF!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Consommation!#REF!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536481"/>
        <c:axId val="14610602"/>
      </c:lineChart>
      <c:catAx>
        <c:axId val="1653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4610602"/>
        <c:crosses val="autoZero"/>
        <c:auto val="1"/>
        <c:lblOffset val="100"/>
        <c:noMultiLvlLbl val="0"/>
      </c:catAx>
      <c:valAx>
        <c:axId val="14610602"/>
        <c:scaling>
          <c:orientation val="minMax"/>
          <c:min val="2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653648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969696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1" u="none" baseline="0">
                <a:latin typeface="Arial"/>
                <a:ea typeface="Arial"/>
                <a:cs typeface="Arial"/>
              </a:rPr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'Tableaux bord'!$D$2:$M$2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'Tableaux bord'!$D$33:$M$33</c:f>
              <c:numCache>
                <c:ptCount val="10"/>
                <c:pt idx="0">
                  <c:v>253473</c:v>
                </c:pt>
                <c:pt idx="1">
                  <c:v>267911</c:v>
                </c:pt>
                <c:pt idx="2">
                  <c:v>280002</c:v>
                </c:pt>
                <c:pt idx="3">
                  <c:v>286395</c:v>
                </c:pt>
                <c:pt idx="4">
                  <c:v>292569</c:v>
                </c:pt>
                <c:pt idx="5">
                  <c:v>298920</c:v>
                </c:pt>
                <c:pt idx="6">
                  <c:v>301719</c:v>
                </c:pt>
                <c:pt idx="7">
                  <c:v>315131</c:v>
                </c:pt>
                <c:pt idx="8">
                  <c:v>313062</c:v>
                </c:pt>
                <c:pt idx="9">
                  <c:v>318464</c:v>
                </c:pt>
              </c:numCache>
            </c:numRef>
          </c:val>
          <c:smooth val="0"/>
        </c:ser>
        <c:marker val="1"/>
        <c:axId val="64386555"/>
        <c:axId val="42608084"/>
      </c:lineChart>
      <c:catAx>
        <c:axId val="64386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2608084"/>
        <c:crosses val="autoZero"/>
        <c:auto val="1"/>
        <c:lblOffset val="100"/>
        <c:noMultiLvlLbl val="0"/>
      </c:catAx>
      <c:valAx>
        <c:axId val="42608084"/>
        <c:scaling>
          <c:orientation val="minMax"/>
          <c:min val="25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438655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Consommation!#REF!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Consommation!#REF!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Consommation!#REF!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Consommation!#REF!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Consommation!#REF!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Consommation!#REF!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Consommation!#REF!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Consommation!#REF!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Consommation!#REF!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Consommation!#REF!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Consommation!#REF!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Consommation!#REF!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Consommation!#REF!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Consommation!#REF!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Consommation!#REF!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Consommation!#REF!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Consommation!#REF!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Consommation!#REF!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Consommation!#REF!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Consommation!#REF!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Consommation!#REF!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928437"/>
        <c:axId val="28702750"/>
      </c:lineChart>
      <c:catAx>
        <c:axId val="479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8702750"/>
        <c:crosses val="autoZero"/>
        <c:auto val="1"/>
        <c:lblOffset val="100"/>
        <c:noMultiLvlLbl val="0"/>
      </c:catAx>
      <c:valAx>
        <c:axId val="28702750"/>
        <c:scaling>
          <c:orientation val="minMax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7928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Source : Insee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Consommation!#REF!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Consommation!#REF!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Consommation!#REF!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Consommation!#REF!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Consommation!#REF!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Consommation!#REF!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998159"/>
        <c:axId val="43221384"/>
      </c:lineChart>
      <c:catAx>
        <c:axId val="5699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43221384"/>
        <c:crosses val="autoZero"/>
        <c:auto val="1"/>
        <c:lblOffset val="100"/>
        <c:noMultiLvlLbl val="0"/>
      </c:catAx>
      <c:valAx>
        <c:axId val="43221384"/>
        <c:scaling>
          <c:orientation val="minMax"/>
          <c:min val="2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5699815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1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7.xml" /><Relationship Id="rId2" Type="http://schemas.openxmlformats.org/officeDocument/2006/relationships/chart" Target="/xl/charts/chart138.xml" /><Relationship Id="rId3" Type="http://schemas.openxmlformats.org/officeDocument/2006/relationships/chart" Target="/xl/charts/chart139.xml" /><Relationship Id="rId4" Type="http://schemas.openxmlformats.org/officeDocument/2006/relationships/chart" Target="/xl/charts/chart140.xml" /><Relationship Id="rId5" Type="http://schemas.openxmlformats.org/officeDocument/2006/relationships/chart" Target="/xl/charts/chart141.xml" /><Relationship Id="rId6" Type="http://schemas.openxmlformats.org/officeDocument/2006/relationships/chart" Target="/xl/charts/chart142.xml" /><Relationship Id="rId7" Type="http://schemas.openxmlformats.org/officeDocument/2006/relationships/chart" Target="/xl/charts/chart143.xml" /><Relationship Id="rId8" Type="http://schemas.openxmlformats.org/officeDocument/2006/relationships/chart" Target="/xl/charts/chart144.xml" /><Relationship Id="rId9" Type="http://schemas.openxmlformats.org/officeDocument/2006/relationships/chart" Target="/xl/charts/chart145.xml" /><Relationship Id="rId10" Type="http://schemas.openxmlformats.org/officeDocument/2006/relationships/chart" Target="/xl/charts/chart146.xml" /><Relationship Id="rId11" Type="http://schemas.openxmlformats.org/officeDocument/2006/relationships/chart" Target="/xl/charts/chart147.xml" /><Relationship Id="rId12" Type="http://schemas.openxmlformats.org/officeDocument/2006/relationships/chart" Target="/xl/charts/chart148.xml" /><Relationship Id="rId13" Type="http://schemas.openxmlformats.org/officeDocument/2006/relationships/chart" Target="/xl/charts/chart149.xml" /><Relationship Id="rId14" Type="http://schemas.openxmlformats.org/officeDocument/2006/relationships/chart" Target="/xl/charts/chart150.xml" /><Relationship Id="rId15" Type="http://schemas.openxmlformats.org/officeDocument/2006/relationships/chart" Target="/xl/charts/chart151.xml" /><Relationship Id="rId16" Type="http://schemas.openxmlformats.org/officeDocument/2006/relationships/chart" Target="/xl/charts/chart152.xml" /><Relationship Id="rId17" Type="http://schemas.openxmlformats.org/officeDocument/2006/relationships/chart" Target="/xl/charts/chart153.xml" /><Relationship Id="rId18" Type="http://schemas.openxmlformats.org/officeDocument/2006/relationships/chart" Target="/xl/charts/chart154.xml" /><Relationship Id="rId19" Type="http://schemas.openxmlformats.org/officeDocument/2006/relationships/chart" Target="/xl/charts/chart155.xml" /><Relationship Id="rId20" Type="http://schemas.openxmlformats.org/officeDocument/2006/relationships/chart" Target="/xl/charts/chart156.xml" /><Relationship Id="rId21" Type="http://schemas.openxmlformats.org/officeDocument/2006/relationships/chart" Target="/xl/charts/chart157.xml" /><Relationship Id="rId22" Type="http://schemas.openxmlformats.org/officeDocument/2006/relationships/chart" Target="/xl/charts/chart158.xml" /><Relationship Id="rId23" Type="http://schemas.openxmlformats.org/officeDocument/2006/relationships/chart" Target="/xl/charts/chart159.xml" /><Relationship Id="rId24" Type="http://schemas.openxmlformats.org/officeDocument/2006/relationships/chart" Target="/xl/charts/chart160.xml" /><Relationship Id="rId25" Type="http://schemas.openxmlformats.org/officeDocument/2006/relationships/chart" Target="/xl/charts/chart161.xml" /><Relationship Id="rId26" Type="http://schemas.openxmlformats.org/officeDocument/2006/relationships/chart" Target="/xl/charts/chart162.xml" /><Relationship Id="rId27" Type="http://schemas.openxmlformats.org/officeDocument/2006/relationships/chart" Target="/xl/charts/chart163.xml" /><Relationship Id="rId28" Type="http://schemas.openxmlformats.org/officeDocument/2006/relationships/chart" Target="/xl/charts/chart164.xml" /><Relationship Id="rId29" Type="http://schemas.openxmlformats.org/officeDocument/2006/relationships/chart" Target="/xl/charts/chart165.xml" /><Relationship Id="rId30" Type="http://schemas.openxmlformats.org/officeDocument/2006/relationships/chart" Target="/xl/charts/chart166.xml" /><Relationship Id="rId31" Type="http://schemas.openxmlformats.org/officeDocument/2006/relationships/chart" Target="/xl/charts/chart167.xml" /><Relationship Id="rId32" Type="http://schemas.openxmlformats.org/officeDocument/2006/relationships/chart" Target="/xl/charts/chart168.xml" /><Relationship Id="rId33" Type="http://schemas.openxmlformats.org/officeDocument/2006/relationships/chart" Target="/xl/charts/chart169.xml" /><Relationship Id="rId34" Type="http://schemas.openxmlformats.org/officeDocument/2006/relationships/chart" Target="/xl/charts/chart17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1.xml" /><Relationship Id="rId2" Type="http://schemas.openxmlformats.org/officeDocument/2006/relationships/chart" Target="/xl/charts/chart17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3.xml" /><Relationship Id="rId2" Type="http://schemas.openxmlformats.org/officeDocument/2006/relationships/chart" Target="/xl/charts/chart174.xml" /><Relationship Id="rId3" Type="http://schemas.openxmlformats.org/officeDocument/2006/relationships/chart" Target="/xl/charts/chart175.xml" /><Relationship Id="rId4" Type="http://schemas.openxmlformats.org/officeDocument/2006/relationships/chart" Target="/xl/charts/chart176.xml" /><Relationship Id="rId5" Type="http://schemas.openxmlformats.org/officeDocument/2006/relationships/chart" Target="/xl/charts/chart177.xml" /><Relationship Id="rId6" Type="http://schemas.openxmlformats.org/officeDocument/2006/relationships/chart" Target="/xl/charts/chart178.xml" /><Relationship Id="rId7" Type="http://schemas.openxmlformats.org/officeDocument/2006/relationships/chart" Target="/xl/charts/chart17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0.xml" /><Relationship Id="rId2" Type="http://schemas.openxmlformats.org/officeDocument/2006/relationships/chart" Target="/xl/charts/chart181.xml" /><Relationship Id="rId3" Type="http://schemas.openxmlformats.org/officeDocument/2006/relationships/chart" Target="/xl/charts/chart182.xml" /><Relationship Id="rId4" Type="http://schemas.openxmlformats.org/officeDocument/2006/relationships/chart" Target="/xl/charts/chart183.xml" /><Relationship Id="rId5" Type="http://schemas.openxmlformats.org/officeDocument/2006/relationships/chart" Target="/xl/charts/chart18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5.xml" /><Relationship Id="rId2" Type="http://schemas.openxmlformats.org/officeDocument/2006/relationships/chart" Target="/xl/charts/chart186.xml" /><Relationship Id="rId3" Type="http://schemas.openxmlformats.org/officeDocument/2006/relationships/chart" Target="/xl/charts/chart187.xml" /><Relationship Id="rId4" Type="http://schemas.openxmlformats.org/officeDocument/2006/relationships/chart" Target="/xl/charts/chart188.xml" /><Relationship Id="rId5" Type="http://schemas.openxmlformats.org/officeDocument/2006/relationships/chart" Target="/xl/charts/chart189.xml" /><Relationship Id="rId6" Type="http://schemas.openxmlformats.org/officeDocument/2006/relationships/chart" Target="/xl/charts/chart190.xml" /><Relationship Id="rId7" Type="http://schemas.openxmlformats.org/officeDocument/2006/relationships/chart" Target="/xl/charts/chart191.xml" /><Relationship Id="rId8" Type="http://schemas.openxmlformats.org/officeDocument/2006/relationships/chart" Target="/xl/charts/chart192.xml" /><Relationship Id="rId9" Type="http://schemas.openxmlformats.org/officeDocument/2006/relationships/chart" Target="/xl/charts/chart193.xml" /><Relationship Id="rId10" Type="http://schemas.openxmlformats.org/officeDocument/2006/relationships/chart" Target="/xl/charts/chart194.xml" /><Relationship Id="rId11" Type="http://schemas.openxmlformats.org/officeDocument/2006/relationships/chart" Target="/xl/charts/chart195.xml" /><Relationship Id="rId12" Type="http://schemas.openxmlformats.org/officeDocument/2006/relationships/chart" Target="/xl/charts/chart19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7.xml" /><Relationship Id="rId2" Type="http://schemas.openxmlformats.org/officeDocument/2006/relationships/chart" Target="/xl/charts/chart198.xml" /><Relationship Id="rId3" Type="http://schemas.openxmlformats.org/officeDocument/2006/relationships/chart" Target="/xl/charts/chart199.xml" /><Relationship Id="rId4" Type="http://schemas.openxmlformats.org/officeDocument/2006/relationships/chart" Target="/xl/charts/chart200.xml" /><Relationship Id="rId5" Type="http://schemas.openxmlformats.org/officeDocument/2006/relationships/chart" Target="/xl/charts/chart201.xml" /><Relationship Id="rId6" Type="http://schemas.openxmlformats.org/officeDocument/2006/relationships/chart" Target="/xl/charts/chart202.xml" /><Relationship Id="rId7" Type="http://schemas.openxmlformats.org/officeDocument/2006/relationships/chart" Target="/xl/charts/chart203.xml" /><Relationship Id="rId8" Type="http://schemas.openxmlformats.org/officeDocument/2006/relationships/chart" Target="/xl/charts/chart204.xml" /><Relationship Id="rId9" Type="http://schemas.openxmlformats.org/officeDocument/2006/relationships/chart" Target="/xl/charts/chart205.xml" /><Relationship Id="rId10" Type="http://schemas.openxmlformats.org/officeDocument/2006/relationships/chart" Target="/xl/charts/chart206.xml" /><Relationship Id="rId11" Type="http://schemas.openxmlformats.org/officeDocument/2006/relationships/chart" Target="/xl/charts/chart207.xml" /><Relationship Id="rId12" Type="http://schemas.openxmlformats.org/officeDocument/2006/relationships/chart" Target="/xl/charts/chart20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Relationship Id="rId14" Type="http://schemas.openxmlformats.org/officeDocument/2006/relationships/chart" Target="/xl/charts/chart33.xml" /><Relationship Id="rId15" Type="http://schemas.openxmlformats.org/officeDocument/2006/relationships/chart" Target="/xl/charts/chart34.xml" /><Relationship Id="rId16" Type="http://schemas.openxmlformats.org/officeDocument/2006/relationships/chart" Target="/xl/charts/chart35.xml" /><Relationship Id="rId17" Type="http://schemas.openxmlformats.org/officeDocument/2006/relationships/chart" Target="/xl/charts/chart36.xml" /><Relationship Id="rId18" Type="http://schemas.openxmlformats.org/officeDocument/2006/relationships/chart" Target="/xl/charts/chart37.xml" /><Relationship Id="rId19" Type="http://schemas.openxmlformats.org/officeDocument/2006/relationships/chart" Target="/xl/charts/chart3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Relationship Id="rId10" Type="http://schemas.openxmlformats.org/officeDocument/2006/relationships/chart" Target="/xl/charts/chart48.xml" /><Relationship Id="rId11" Type="http://schemas.openxmlformats.org/officeDocument/2006/relationships/chart" Target="/xl/charts/chart49.xml" /><Relationship Id="rId12" Type="http://schemas.openxmlformats.org/officeDocument/2006/relationships/chart" Target="/xl/charts/chart50.xml" /><Relationship Id="rId13" Type="http://schemas.openxmlformats.org/officeDocument/2006/relationships/chart" Target="/xl/charts/chart51.xml" /><Relationship Id="rId14" Type="http://schemas.openxmlformats.org/officeDocument/2006/relationships/chart" Target="/xl/charts/chart52.xml" /><Relationship Id="rId15" Type="http://schemas.openxmlformats.org/officeDocument/2006/relationships/chart" Target="/xl/charts/chart53.xml" /><Relationship Id="rId16" Type="http://schemas.openxmlformats.org/officeDocument/2006/relationships/chart" Target="/xl/charts/chart54.xml" /><Relationship Id="rId17" Type="http://schemas.openxmlformats.org/officeDocument/2006/relationships/chart" Target="/xl/charts/chart55.xml" /><Relationship Id="rId18" Type="http://schemas.openxmlformats.org/officeDocument/2006/relationships/chart" Target="/xl/charts/chart56.xml" /><Relationship Id="rId19" Type="http://schemas.openxmlformats.org/officeDocument/2006/relationships/chart" Target="/xl/charts/chart57.xml" /><Relationship Id="rId20" Type="http://schemas.openxmlformats.org/officeDocument/2006/relationships/chart" Target="/xl/charts/chart5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Relationship Id="rId11" Type="http://schemas.openxmlformats.org/officeDocument/2006/relationships/chart" Target="/xl/charts/chart69.xml" /><Relationship Id="rId12" Type="http://schemas.openxmlformats.org/officeDocument/2006/relationships/chart" Target="/xl/charts/chart70.xml" /><Relationship Id="rId13" Type="http://schemas.openxmlformats.org/officeDocument/2006/relationships/chart" Target="/xl/charts/chart71.xml" /><Relationship Id="rId14" Type="http://schemas.openxmlformats.org/officeDocument/2006/relationships/chart" Target="/xl/charts/chart72.xml" /><Relationship Id="rId15" Type="http://schemas.openxmlformats.org/officeDocument/2006/relationships/chart" Target="/xl/charts/chart73.xml" /><Relationship Id="rId16" Type="http://schemas.openxmlformats.org/officeDocument/2006/relationships/chart" Target="/xl/charts/chart74.xml" /><Relationship Id="rId17" Type="http://schemas.openxmlformats.org/officeDocument/2006/relationships/chart" Target="/xl/charts/chart75.xml" /><Relationship Id="rId18" Type="http://schemas.openxmlformats.org/officeDocument/2006/relationships/chart" Target="/xl/charts/chart76.xml" /><Relationship Id="rId19" Type="http://schemas.openxmlformats.org/officeDocument/2006/relationships/chart" Target="/xl/charts/chart77.xml" /><Relationship Id="rId20" Type="http://schemas.openxmlformats.org/officeDocument/2006/relationships/chart" Target="/xl/charts/chart78.xml" /><Relationship Id="rId21" Type="http://schemas.openxmlformats.org/officeDocument/2006/relationships/chart" Target="/xl/charts/chart79.xml" /><Relationship Id="rId22" Type="http://schemas.openxmlformats.org/officeDocument/2006/relationships/chart" Target="/xl/charts/chart80.xml" /><Relationship Id="rId23" Type="http://schemas.openxmlformats.org/officeDocument/2006/relationships/chart" Target="/xl/charts/chart81.xml" /><Relationship Id="rId24" Type="http://schemas.openxmlformats.org/officeDocument/2006/relationships/chart" Target="/xl/charts/chart82.xml" /><Relationship Id="rId25" Type="http://schemas.openxmlformats.org/officeDocument/2006/relationships/chart" Target="/xl/charts/chart83.xml" /><Relationship Id="rId26" Type="http://schemas.openxmlformats.org/officeDocument/2006/relationships/chart" Target="/xl/charts/chart84.xml" /><Relationship Id="rId27" Type="http://schemas.openxmlformats.org/officeDocument/2006/relationships/chart" Target="/xl/charts/chart8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6.xml" /><Relationship Id="rId2" Type="http://schemas.openxmlformats.org/officeDocument/2006/relationships/chart" Target="/xl/charts/chart87.xml" /><Relationship Id="rId3" Type="http://schemas.openxmlformats.org/officeDocument/2006/relationships/chart" Target="/xl/charts/chart88.xml" /><Relationship Id="rId4" Type="http://schemas.openxmlformats.org/officeDocument/2006/relationships/chart" Target="/xl/charts/chart89.xml" /><Relationship Id="rId5" Type="http://schemas.openxmlformats.org/officeDocument/2006/relationships/chart" Target="/xl/charts/chart90.xml" /><Relationship Id="rId6" Type="http://schemas.openxmlformats.org/officeDocument/2006/relationships/chart" Target="/xl/charts/chart91.xml" /><Relationship Id="rId7" Type="http://schemas.openxmlformats.org/officeDocument/2006/relationships/chart" Target="/xl/charts/chart92.xml" /><Relationship Id="rId8" Type="http://schemas.openxmlformats.org/officeDocument/2006/relationships/chart" Target="/xl/charts/chart93.xml" /><Relationship Id="rId9" Type="http://schemas.openxmlformats.org/officeDocument/2006/relationships/chart" Target="/xl/charts/chart94.xml" /><Relationship Id="rId10" Type="http://schemas.openxmlformats.org/officeDocument/2006/relationships/chart" Target="/xl/charts/chart95.xml" /><Relationship Id="rId11" Type="http://schemas.openxmlformats.org/officeDocument/2006/relationships/chart" Target="/xl/charts/chart96.xml" /><Relationship Id="rId12" Type="http://schemas.openxmlformats.org/officeDocument/2006/relationships/chart" Target="/xl/charts/chart97.xml" /><Relationship Id="rId13" Type="http://schemas.openxmlformats.org/officeDocument/2006/relationships/chart" Target="/xl/charts/chart98.xml" /><Relationship Id="rId14" Type="http://schemas.openxmlformats.org/officeDocument/2006/relationships/chart" Target="/xl/charts/chart99.xml" /><Relationship Id="rId15" Type="http://schemas.openxmlformats.org/officeDocument/2006/relationships/chart" Target="/xl/charts/chart100.xml" /><Relationship Id="rId16" Type="http://schemas.openxmlformats.org/officeDocument/2006/relationships/chart" Target="/xl/charts/chart101.xml" /><Relationship Id="rId17" Type="http://schemas.openxmlformats.org/officeDocument/2006/relationships/chart" Target="/xl/charts/chart102.xml" /><Relationship Id="rId18" Type="http://schemas.openxmlformats.org/officeDocument/2006/relationships/chart" Target="/xl/charts/chart103.xml" /><Relationship Id="rId19" Type="http://schemas.openxmlformats.org/officeDocument/2006/relationships/chart" Target="/xl/charts/chart104.xml" /><Relationship Id="rId20" Type="http://schemas.openxmlformats.org/officeDocument/2006/relationships/chart" Target="/xl/charts/chart105.xml" /><Relationship Id="rId21" Type="http://schemas.openxmlformats.org/officeDocument/2006/relationships/chart" Target="/xl/charts/chart106.xml" /><Relationship Id="rId22" Type="http://schemas.openxmlformats.org/officeDocument/2006/relationships/chart" Target="/xl/charts/chart107.xml" /><Relationship Id="rId23" Type="http://schemas.openxmlformats.org/officeDocument/2006/relationships/chart" Target="/xl/charts/chart108.xml" /><Relationship Id="rId24" Type="http://schemas.openxmlformats.org/officeDocument/2006/relationships/chart" Target="/xl/charts/chart109.xml" /><Relationship Id="rId25" Type="http://schemas.openxmlformats.org/officeDocument/2006/relationships/chart" Target="/xl/charts/chart110.xml" /><Relationship Id="rId26" Type="http://schemas.openxmlformats.org/officeDocument/2006/relationships/chart" Target="/xl/charts/chart111.xml" /><Relationship Id="rId27" Type="http://schemas.openxmlformats.org/officeDocument/2006/relationships/chart" Target="/xl/charts/chart112.xml" /><Relationship Id="rId28" Type="http://schemas.openxmlformats.org/officeDocument/2006/relationships/chart" Target="/xl/charts/chart1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4.xml" /><Relationship Id="rId2" Type="http://schemas.openxmlformats.org/officeDocument/2006/relationships/chart" Target="/xl/charts/chart115.xml" /><Relationship Id="rId3" Type="http://schemas.openxmlformats.org/officeDocument/2006/relationships/chart" Target="/xl/charts/chart116.xml" /><Relationship Id="rId4" Type="http://schemas.openxmlformats.org/officeDocument/2006/relationships/chart" Target="/xl/charts/chart117.xml" /><Relationship Id="rId5" Type="http://schemas.openxmlformats.org/officeDocument/2006/relationships/chart" Target="/xl/charts/chart1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9.xml" /><Relationship Id="rId2" Type="http://schemas.openxmlformats.org/officeDocument/2006/relationships/chart" Target="/xl/charts/chart120.xml" /><Relationship Id="rId3" Type="http://schemas.openxmlformats.org/officeDocument/2006/relationships/chart" Target="/xl/charts/chart121.xml" /><Relationship Id="rId4" Type="http://schemas.openxmlformats.org/officeDocument/2006/relationships/chart" Target="/xl/charts/chart122.xml" /><Relationship Id="rId5" Type="http://schemas.openxmlformats.org/officeDocument/2006/relationships/chart" Target="/xl/charts/chart123.xml" /><Relationship Id="rId6" Type="http://schemas.openxmlformats.org/officeDocument/2006/relationships/chart" Target="/xl/charts/chart12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5.xml" /><Relationship Id="rId2" Type="http://schemas.openxmlformats.org/officeDocument/2006/relationships/chart" Target="/xl/charts/chart126.xml" /><Relationship Id="rId3" Type="http://schemas.openxmlformats.org/officeDocument/2006/relationships/chart" Target="/xl/charts/chart127.xml" /><Relationship Id="rId4" Type="http://schemas.openxmlformats.org/officeDocument/2006/relationships/chart" Target="/xl/charts/chart128.xml" /><Relationship Id="rId5" Type="http://schemas.openxmlformats.org/officeDocument/2006/relationships/chart" Target="/xl/charts/chart129.xml" /><Relationship Id="rId6" Type="http://schemas.openxmlformats.org/officeDocument/2006/relationships/chart" Target="/xl/charts/chart130.xml" /><Relationship Id="rId7" Type="http://schemas.openxmlformats.org/officeDocument/2006/relationships/chart" Target="/xl/charts/chart131.xml" /><Relationship Id="rId8" Type="http://schemas.openxmlformats.org/officeDocument/2006/relationships/chart" Target="/xl/charts/chart132.xml" /><Relationship Id="rId9" Type="http://schemas.openxmlformats.org/officeDocument/2006/relationships/chart" Target="/xl/charts/chart13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4.xml" /><Relationship Id="rId2" Type="http://schemas.openxmlformats.org/officeDocument/2006/relationships/chart" Target="/xl/charts/chart135.xml" /><Relationship Id="rId3" Type="http://schemas.openxmlformats.org/officeDocument/2006/relationships/chart" Target="/xl/charts/chart1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723900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0" y="419100"/>
        <a:ext cx="55911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19</xdr:row>
      <xdr:rowOff>9525</xdr:rowOff>
    </xdr:from>
    <xdr:to>
      <xdr:col>6</xdr:col>
      <xdr:colOff>9525</xdr:colOff>
      <xdr:row>33</xdr:row>
      <xdr:rowOff>76200</xdr:rowOff>
    </xdr:to>
    <xdr:graphicFrame>
      <xdr:nvGraphicFramePr>
        <xdr:cNvPr id="2" name="Chart 3"/>
        <xdr:cNvGraphicFramePr/>
      </xdr:nvGraphicFramePr>
      <xdr:xfrm>
        <a:off x="38100" y="3324225"/>
        <a:ext cx="56007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36</xdr:row>
      <xdr:rowOff>9525</xdr:rowOff>
    </xdr:from>
    <xdr:to>
      <xdr:col>6</xdr:col>
      <xdr:colOff>19050</xdr:colOff>
      <xdr:row>50</xdr:row>
      <xdr:rowOff>85725</xdr:rowOff>
    </xdr:to>
    <xdr:graphicFrame>
      <xdr:nvGraphicFramePr>
        <xdr:cNvPr id="3" name="Chart 4"/>
        <xdr:cNvGraphicFramePr/>
      </xdr:nvGraphicFramePr>
      <xdr:xfrm>
        <a:off x="38100" y="6219825"/>
        <a:ext cx="561022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5</xdr:col>
      <xdr:colOff>752475</xdr:colOff>
      <xdr:row>67</xdr:row>
      <xdr:rowOff>85725</xdr:rowOff>
    </xdr:to>
    <xdr:graphicFrame>
      <xdr:nvGraphicFramePr>
        <xdr:cNvPr id="4" name="Chart 5"/>
        <xdr:cNvGraphicFramePr/>
      </xdr:nvGraphicFramePr>
      <xdr:xfrm>
        <a:off x="0" y="9105900"/>
        <a:ext cx="561975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6</xdr:col>
      <xdr:colOff>0</xdr:colOff>
      <xdr:row>84</xdr:row>
      <xdr:rowOff>123825</xdr:rowOff>
    </xdr:to>
    <xdr:graphicFrame>
      <xdr:nvGraphicFramePr>
        <xdr:cNvPr id="5" name="Chart 6"/>
        <xdr:cNvGraphicFramePr/>
      </xdr:nvGraphicFramePr>
      <xdr:xfrm>
        <a:off x="0" y="12001500"/>
        <a:ext cx="5629275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6</xdr:col>
      <xdr:colOff>9525</xdr:colOff>
      <xdr:row>89</xdr:row>
      <xdr:rowOff>0</xdr:rowOff>
    </xdr:to>
    <xdr:graphicFrame>
      <xdr:nvGraphicFramePr>
        <xdr:cNvPr id="6" name="Chart 7"/>
        <xdr:cNvGraphicFramePr/>
      </xdr:nvGraphicFramePr>
      <xdr:xfrm>
        <a:off x="0" y="15220950"/>
        <a:ext cx="5638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66675</xdr:colOff>
      <xdr:row>89</xdr:row>
      <xdr:rowOff>0</xdr:rowOff>
    </xdr:from>
    <xdr:to>
      <xdr:col>7</xdr:col>
      <xdr:colOff>314325</xdr:colOff>
      <xdr:row>89</xdr:row>
      <xdr:rowOff>0</xdr:rowOff>
    </xdr:to>
    <xdr:graphicFrame>
      <xdr:nvGraphicFramePr>
        <xdr:cNvPr id="7" name="Chart 12"/>
        <xdr:cNvGraphicFramePr/>
      </xdr:nvGraphicFramePr>
      <xdr:xfrm>
        <a:off x="66675" y="15220950"/>
        <a:ext cx="66389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266700</xdr:colOff>
      <xdr:row>89</xdr:row>
      <xdr:rowOff>0</xdr:rowOff>
    </xdr:from>
    <xdr:to>
      <xdr:col>5</xdr:col>
      <xdr:colOff>66675</xdr:colOff>
      <xdr:row>89</xdr:row>
      <xdr:rowOff>0</xdr:rowOff>
    </xdr:to>
    <xdr:graphicFrame>
      <xdr:nvGraphicFramePr>
        <xdr:cNvPr id="8" name="Chart 13"/>
        <xdr:cNvGraphicFramePr/>
      </xdr:nvGraphicFramePr>
      <xdr:xfrm>
        <a:off x="266700" y="15220950"/>
        <a:ext cx="46672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graphicFrame>
      <xdr:nvGraphicFramePr>
        <xdr:cNvPr id="9" name="Chart 14"/>
        <xdr:cNvGraphicFramePr/>
      </xdr:nvGraphicFramePr>
      <xdr:xfrm>
        <a:off x="9525" y="15220950"/>
        <a:ext cx="56292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graphicFrame>
      <xdr:nvGraphicFramePr>
        <xdr:cNvPr id="10" name="Chart 15"/>
        <xdr:cNvGraphicFramePr/>
      </xdr:nvGraphicFramePr>
      <xdr:xfrm>
        <a:off x="9525" y="15220950"/>
        <a:ext cx="56292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171450</xdr:colOff>
      <xdr:row>89</xdr:row>
      <xdr:rowOff>0</xdr:rowOff>
    </xdr:from>
    <xdr:to>
      <xdr:col>4</xdr:col>
      <xdr:colOff>733425</xdr:colOff>
      <xdr:row>89</xdr:row>
      <xdr:rowOff>0</xdr:rowOff>
    </xdr:to>
    <xdr:graphicFrame>
      <xdr:nvGraphicFramePr>
        <xdr:cNvPr id="11" name="Chart 18"/>
        <xdr:cNvGraphicFramePr/>
      </xdr:nvGraphicFramePr>
      <xdr:xfrm>
        <a:off x="171450" y="15220950"/>
        <a:ext cx="46672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6</xdr:col>
      <xdr:colOff>9525</xdr:colOff>
      <xdr:row>89</xdr:row>
      <xdr:rowOff>0</xdr:rowOff>
    </xdr:to>
    <xdr:graphicFrame>
      <xdr:nvGraphicFramePr>
        <xdr:cNvPr id="12" name="Chart 20"/>
        <xdr:cNvGraphicFramePr/>
      </xdr:nvGraphicFramePr>
      <xdr:xfrm>
        <a:off x="0" y="15220950"/>
        <a:ext cx="5638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76200</xdr:colOff>
      <xdr:row>89</xdr:row>
      <xdr:rowOff>0</xdr:rowOff>
    </xdr:from>
    <xdr:to>
      <xdr:col>4</xdr:col>
      <xdr:colOff>638175</xdr:colOff>
      <xdr:row>89</xdr:row>
      <xdr:rowOff>0</xdr:rowOff>
    </xdr:to>
    <xdr:graphicFrame>
      <xdr:nvGraphicFramePr>
        <xdr:cNvPr id="13" name="Chart 28"/>
        <xdr:cNvGraphicFramePr/>
      </xdr:nvGraphicFramePr>
      <xdr:xfrm>
        <a:off x="76200" y="15220950"/>
        <a:ext cx="46672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89</xdr:row>
      <xdr:rowOff>0</xdr:rowOff>
    </xdr:from>
    <xdr:to>
      <xdr:col>6</xdr:col>
      <xdr:colOff>161925</xdr:colOff>
      <xdr:row>89</xdr:row>
      <xdr:rowOff>0</xdr:rowOff>
    </xdr:to>
    <xdr:graphicFrame>
      <xdr:nvGraphicFramePr>
        <xdr:cNvPr id="14" name="Chart 30"/>
        <xdr:cNvGraphicFramePr/>
      </xdr:nvGraphicFramePr>
      <xdr:xfrm>
        <a:off x="238125" y="15220950"/>
        <a:ext cx="5553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6</xdr:col>
      <xdr:colOff>19050</xdr:colOff>
      <xdr:row>89</xdr:row>
      <xdr:rowOff>0</xdr:rowOff>
    </xdr:to>
    <xdr:graphicFrame>
      <xdr:nvGraphicFramePr>
        <xdr:cNvPr id="15" name="Chart 31"/>
        <xdr:cNvGraphicFramePr/>
      </xdr:nvGraphicFramePr>
      <xdr:xfrm>
        <a:off x="0" y="15220950"/>
        <a:ext cx="56483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6</xdr:col>
      <xdr:colOff>28575</xdr:colOff>
      <xdr:row>89</xdr:row>
      <xdr:rowOff>0</xdr:rowOff>
    </xdr:to>
    <xdr:graphicFrame>
      <xdr:nvGraphicFramePr>
        <xdr:cNvPr id="16" name="Chart 34"/>
        <xdr:cNvGraphicFramePr/>
      </xdr:nvGraphicFramePr>
      <xdr:xfrm>
        <a:off x="0" y="15220950"/>
        <a:ext cx="56578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6</xdr:col>
      <xdr:colOff>28575</xdr:colOff>
      <xdr:row>89</xdr:row>
      <xdr:rowOff>0</xdr:rowOff>
    </xdr:to>
    <xdr:graphicFrame>
      <xdr:nvGraphicFramePr>
        <xdr:cNvPr id="17" name="Chart 35"/>
        <xdr:cNvGraphicFramePr/>
      </xdr:nvGraphicFramePr>
      <xdr:xfrm>
        <a:off x="0" y="15220950"/>
        <a:ext cx="56578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5</xdr:col>
      <xdr:colOff>742950</xdr:colOff>
      <xdr:row>89</xdr:row>
      <xdr:rowOff>0</xdr:rowOff>
    </xdr:to>
    <xdr:graphicFrame>
      <xdr:nvGraphicFramePr>
        <xdr:cNvPr id="18" name="Chart 36"/>
        <xdr:cNvGraphicFramePr/>
      </xdr:nvGraphicFramePr>
      <xdr:xfrm>
        <a:off x="0" y="15220950"/>
        <a:ext cx="561022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5</xdr:col>
      <xdr:colOff>752475</xdr:colOff>
      <xdr:row>89</xdr:row>
      <xdr:rowOff>0</xdr:rowOff>
    </xdr:to>
    <xdr:graphicFrame>
      <xdr:nvGraphicFramePr>
        <xdr:cNvPr id="19" name="Chart 37"/>
        <xdr:cNvGraphicFramePr/>
      </xdr:nvGraphicFramePr>
      <xdr:xfrm>
        <a:off x="0" y="15220950"/>
        <a:ext cx="56197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200025</xdr:rowOff>
    </xdr:from>
    <xdr:to>
      <xdr:col>7</xdr:col>
      <xdr:colOff>276225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0" y="3048000"/>
        <a:ext cx="56102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9525</xdr:rowOff>
    </xdr:from>
    <xdr:to>
      <xdr:col>7</xdr:col>
      <xdr:colOff>276225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0" y="428625"/>
        <a:ext cx="56102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276225</xdr:colOff>
      <xdr:row>49</xdr:row>
      <xdr:rowOff>76200</xdr:rowOff>
    </xdr:to>
    <xdr:graphicFrame>
      <xdr:nvGraphicFramePr>
        <xdr:cNvPr id="3" name="Chart 3"/>
        <xdr:cNvGraphicFramePr/>
      </xdr:nvGraphicFramePr>
      <xdr:xfrm>
        <a:off x="0" y="6000750"/>
        <a:ext cx="561022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7</xdr:col>
      <xdr:colOff>276225</xdr:colOff>
      <xdr:row>150</xdr:row>
      <xdr:rowOff>0</xdr:rowOff>
    </xdr:to>
    <xdr:graphicFrame>
      <xdr:nvGraphicFramePr>
        <xdr:cNvPr id="4" name="Chart 4"/>
        <xdr:cNvGraphicFramePr/>
      </xdr:nvGraphicFramePr>
      <xdr:xfrm>
        <a:off x="0" y="25003125"/>
        <a:ext cx="5610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7</xdr:col>
      <xdr:colOff>276225</xdr:colOff>
      <xdr:row>150</xdr:row>
      <xdr:rowOff>0</xdr:rowOff>
    </xdr:to>
    <xdr:graphicFrame>
      <xdr:nvGraphicFramePr>
        <xdr:cNvPr id="5" name="Chart 5"/>
        <xdr:cNvGraphicFramePr/>
      </xdr:nvGraphicFramePr>
      <xdr:xfrm>
        <a:off x="0" y="25003125"/>
        <a:ext cx="5610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7</xdr:col>
      <xdr:colOff>276225</xdr:colOff>
      <xdr:row>150</xdr:row>
      <xdr:rowOff>0</xdr:rowOff>
    </xdr:to>
    <xdr:graphicFrame>
      <xdr:nvGraphicFramePr>
        <xdr:cNvPr id="6" name="Chart 6"/>
        <xdr:cNvGraphicFramePr/>
      </xdr:nvGraphicFramePr>
      <xdr:xfrm>
        <a:off x="0" y="25003125"/>
        <a:ext cx="56102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7</xdr:col>
      <xdr:colOff>285750</xdr:colOff>
      <xdr:row>150</xdr:row>
      <xdr:rowOff>0</xdr:rowOff>
    </xdr:to>
    <xdr:graphicFrame>
      <xdr:nvGraphicFramePr>
        <xdr:cNvPr id="7" name="Chart 7"/>
        <xdr:cNvGraphicFramePr/>
      </xdr:nvGraphicFramePr>
      <xdr:xfrm>
        <a:off x="0" y="25003125"/>
        <a:ext cx="56197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7</xdr:col>
      <xdr:colOff>285750</xdr:colOff>
      <xdr:row>150</xdr:row>
      <xdr:rowOff>0</xdr:rowOff>
    </xdr:to>
    <xdr:graphicFrame>
      <xdr:nvGraphicFramePr>
        <xdr:cNvPr id="8" name="Chart 8"/>
        <xdr:cNvGraphicFramePr/>
      </xdr:nvGraphicFramePr>
      <xdr:xfrm>
        <a:off x="0" y="25003125"/>
        <a:ext cx="56197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67</xdr:row>
      <xdr:rowOff>200025</xdr:rowOff>
    </xdr:from>
    <xdr:to>
      <xdr:col>7</xdr:col>
      <xdr:colOff>276225</xdr:colOff>
      <xdr:row>82</xdr:row>
      <xdr:rowOff>66675</xdr:rowOff>
    </xdr:to>
    <xdr:graphicFrame>
      <xdr:nvGraphicFramePr>
        <xdr:cNvPr id="9" name="Chart 10"/>
        <xdr:cNvGraphicFramePr/>
      </xdr:nvGraphicFramePr>
      <xdr:xfrm>
        <a:off x="0" y="11525250"/>
        <a:ext cx="5610225" cy="2362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7</xdr:col>
      <xdr:colOff>276225</xdr:colOff>
      <xdr:row>66</xdr:row>
      <xdr:rowOff>85725</xdr:rowOff>
    </xdr:to>
    <xdr:graphicFrame>
      <xdr:nvGraphicFramePr>
        <xdr:cNvPr id="10" name="Chart 11"/>
        <xdr:cNvGraphicFramePr/>
      </xdr:nvGraphicFramePr>
      <xdr:xfrm>
        <a:off x="0" y="8905875"/>
        <a:ext cx="5610225" cy="2409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85</xdr:row>
      <xdr:rowOff>0</xdr:rowOff>
    </xdr:from>
    <xdr:to>
      <xdr:col>7</xdr:col>
      <xdr:colOff>276225</xdr:colOff>
      <xdr:row>99</xdr:row>
      <xdr:rowOff>76200</xdr:rowOff>
    </xdr:to>
    <xdr:graphicFrame>
      <xdr:nvGraphicFramePr>
        <xdr:cNvPr id="11" name="Chart 12"/>
        <xdr:cNvGraphicFramePr/>
      </xdr:nvGraphicFramePr>
      <xdr:xfrm>
        <a:off x="0" y="14478000"/>
        <a:ext cx="5610225" cy="2409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117</xdr:row>
      <xdr:rowOff>200025</xdr:rowOff>
    </xdr:from>
    <xdr:to>
      <xdr:col>7</xdr:col>
      <xdr:colOff>276225</xdr:colOff>
      <xdr:row>132</xdr:row>
      <xdr:rowOff>66675</xdr:rowOff>
    </xdr:to>
    <xdr:graphicFrame>
      <xdr:nvGraphicFramePr>
        <xdr:cNvPr id="12" name="Chart 13"/>
        <xdr:cNvGraphicFramePr/>
      </xdr:nvGraphicFramePr>
      <xdr:xfrm>
        <a:off x="0" y="20002500"/>
        <a:ext cx="5610225" cy="2362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102</xdr:row>
      <xdr:rowOff>9525</xdr:rowOff>
    </xdr:from>
    <xdr:to>
      <xdr:col>7</xdr:col>
      <xdr:colOff>276225</xdr:colOff>
      <xdr:row>116</xdr:row>
      <xdr:rowOff>85725</xdr:rowOff>
    </xdr:to>
    <xdr:graphicFrame>
      <xdr:nvGraphicFramePr>
        <xdr:cNvPr id="13" name="Chart 14"/>
        <xdr:cNvGraphicFramePr/>
      </xdr:nvGraphicFramePr>
      <xdr:xfrm>
        <a:off x="0" y="17383125"/>
        <a:ext cx="5610225" cy="2409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7</xdr:col>
      <xdr:colOff>276225</xdr:colOff>
      <xdr:row>149</xdr:row>
      <xdr:rowOff>76200</xdr:rowOff>
    </xdr:to>
    <xdr:graphicFrame>
      <xdr:nvGraphicFramePr>
        <xdr:cNvPr id="14" name="Chart 15"/>
        <xdr:cNvGraphicFramePr/>
      </xdr:nvGraphicFramePr>
      <xdr:xfrm>
        <a:off x="0" y="22955250"/>
        <a:ext cx="5610225" cy="2409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7</xdr:col>
      <xdr:colOff>276225</xdr:colOff>
      <xdr:row>50</xdr:row>
      <xdr:rowOff>0</xdr:rowOff>
    </xdr:to>
    <xdr:graphicFrame>
      <xdr:nvGraphicFramePr>
        <xdr:cNvPr id="15" name="Chart 16"/>
        <xdr:cNvGraphicFramePr/>
      </xdr:nvGraphicFramePr>
      <xdr:xfrm>
        <a:off x="0" y="8524875"/>
        <a:ext cx="56102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199</xdr:row>
      <xdr:rowOff>0</xdr:rowOff>
    </xdr:from>
    <xdr:to>
      <xdr:col>7</xdr:col>
      <xdr:colOff>276225</xdr:colOff>
      <xdr:row>199</xdr:row>
      <xdr:rowOff>0</xdr:rowOff>
    </xdr:to>
    <xdr:graphicFrame>
      <xdr:nvGraphicFramePr>
        <xdr:cNvPr id="16" name="Chart 17"/>
        <xdr:cNvGraphicFramePr/>
      </xdr:nvGraphicFramePr>
      <xdr:xfrm>
        <a:off x="0" y="33604200"/>
        <a:ext cx="56102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199</xdr:row>
      <xdr:rowOff>0</xdr:rowOff>
    </xdr:from>
    <xdr:to>
      <xdr:col>7</xdr:col>
      <xdr:colOff>276225</xdr:colOff>
      <xdr:row>199</xdr:row>
      <xdr:rowOff>0</xdr:rowOff>
    </xdr:to>
    <xdr:graphicFrame>
      <xdr:nvGraphicFramePr>
        <xdr:cNvPr id="17" name="Chart 18"/>
        <xdr:cNvGraphicFramePr/>
      </xdr:nvGraphicFramePr>
      <xdr:xfrm>
        <a:off x="0" y="33604200"/>
        <a:ext cx="56102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199</xdr:row>
      <xdr:rowOff>0</xdr:rowOff>
    </xdr:from>
    <xdr:to>
      <xdr:col>7</xdr:col>
      <xdr:colOff>276225</xdr:colOff>
      <xdr:row>199</xdr:row>
      <xdr:rowOff>0</xdr:rowOff>
    </xdr:to>
    <xdr:graphicFrame>
      <xdr:nvGraphicFramePr>
        <xdr:cNvPr id="18" name="Chart 19"/>
        <xdr:cNvGraphicFramePr/>
      </xdr:nvGraphicFramePr>
      <xdr:xfrm>
        <a:off x="0" y="33604200"/>
        <a:ext cx="561022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199</xdr:row>
      <xdr:rowOff>0</xdr:rowOff>
    </xdr:from>
    <xdr:to>
      <xdr:col>7</xdr:col>
      <xdr:colOff>285750</xdr:colOff>
      <xdr:row>199</xdr:row>
      <xdr:rowOff>0</xdr:rowOff>
    </xdr:to>
    <xdr:graphicFrame>
      <xdr:nvGraphicFramePr>
        <xdr:cNvPr id="19" name="Chart 20"/>
        <xdr:cNvGraphicFramePr/>
      </xdr:nvGraphicFramePr>
      <xdr:xfrm>
        <a:off x="0" y="33604200"/>
        <a:ext cx="56197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199</xdr:row>
      <xdr:rowOff>0</xdr:rowOff>
    </xdr:from>
    <xdr:to>
      <xdr:col>7</xdr:col>
      <xdr:colOff>285750</xdr:colOff>
      <xdr:row>199</xdr:row>
      <xdr:rowOff>0</xdr:rowOff>
    </xdr:to>
    <xdr:graphicFrame>
      <xdr:nvGraphicFramePr>
        <xdr:cNvPr id="20" name="Chart 21"/>
        <xdr:cNvGraphicFramePr/>
      </xdr:nvGraphicFramePr>
      <xdr:xfrm>
        <a:off x="0" y="33604200"/>
        <a:ext cx="561975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166</xdr:row>
      <xdr:rowOff>200025</xdr:rowOff>
    </xdr:from>
    <xdr:to>
      <xdr:col>7</xdr:col>
      <xdr:colOff>276225</xdr:colOff>
      <xdr:row>181</xdr:row>
      <xdr:rowOff>66675</xdr:rowOff>
    </xdr:to>
    <xdr:graphicFrame>
      <xdr:nvGraphicFramePr>
        <xdr:cNvPr id="21" name="Chart 22"/>
        <xdr:cNvGraphicFramePr/>
      </xdr:nvGraphicFramePr>
      <xdr:xfrm>
        <a:off x="0" y="28365450"/>
        <a:ext cx="5610225" cy="2362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151</xdr:row>
      <xdr:rowOff>9525</xdr:rowOff>
    </xdr:from>
    <xdr:to>
      <xdr:col>7</xdr:col>
      <xdr:colOff>276225</xdr:colOff>
      <xdr:row>165</xdr:row>
      <xdr:rowOff>85725</xdr:rowOff>
    </xdr:to>
    <xdr:graphicFrame>
      <xdr:nvGraphicFramePr>
        <xdr:cNvPr id="22" name="Chart 23"/>
        <xdr:cNvGraphicFramePr/>
      </xdr:nvGraphicFramePr>
      <xdr:xfrm>
        <a:off x="0" y="25746075"/>
        <a:ext cx="5610225" cy="24098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184</xdr:row>
      <xdr:rowOff>0</xdr:rowOff>
    </xdr:from>
    <xdr:to>
      <xdr:col>7</xdr:col>
      <xdr:colOff>276225</xdr:colOff>
      <xdr:row>198</xdr:row>
      <xdr:rowOff>76200</xdr:rowOff>
    </xdr:to>
    <xdr:graphicFrame>
      <xdr:nvGraphicFramePr>
        <xdr:cNvPr id="23" name="Chart 24"/>
        <xdr:cNvGraphicFramePr/>
      </xdr:nvGraphicFramePr>
      <xdr:xfrm>
        <a:off x="0" y="31318200"/>
        <a:ext cx="5610225" cy="24098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215</xdr:row>
      <xdr:rowOff>200025</xdr:rowOff>
    </xdr:from>
    <xdr:to>
      <xdr:col>7</xdr:col>
      <xdr:colOff>276225</xdr:colOff>
      <xdr:row>230</xdr:row>
      <xdr:rowOff>66675</xdr:rowOff>
    </xdr:to>
    <xdr:graphicFrame>
      <xdr:nvGraphicFramePr>
        <xdr:cNvPr id="24" name="Chart 25"/>
        <xdr:cNvGraphicFramePr/>
      </xdr:nvGraphicFramePr>
      <xdr:xfrm>
        <a:off x="0" y="36680775"/>
        <a:ext cx="5610225" cy="2362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200</xdr:row>
      <xdr:rowOff>9525</xdr:rowOff>
    </xdr:from>
    <xdr:to>
      <xdr:col>7</xdr:col>
      <xdr:colOff>276225</xdr:colOff>
      <xdr:row>214</xdr:row>
      <xdr:rowOff>85725</xdr:rowOff>
    </xdr:to>
    <xdr:graphicFrame>
      <xdr:nvGraphicFramePr>
        <xdr:cNvPr id="25" name="Chart 26"/>
        <xdr:cNvGraphicFramePr/>
      </xdr:nvGraphicFramePr>
      <xdr:xfrm>
        <a:off x="0" y="34061400"/>
        <a:ext cx="5610225" cy="24098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233</xdr:row>
      <xdr:rowOff>0</xdr:rowOff>
    </xdr:from>
    <xdr:to>
      <xdr:col>7</xdr:col>
      <xdr:colOff>276225</xdr:colOff>
      <xdr:row>247</xdr:row>
      <xdr:rowOff>76200</xdr:rowOff>
    </xdr:to>
    <xdr:graphicFrame>
      <xdr:nvGraphicFramePr>
        <xdr:cNvPr id="26" name="Chart 27"/>
        <xdr:cNvGraphicFramePr/>
      </xdr:nvGraphicFramePr>
      <xdr:xfrm>
        <a:off x="0" y="39633525"/>
        <a:ext cx="5610225" cy="24098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264</xdr:row>
      <xdr:rowOff>200025</xdr:rowOff>
    </xdr:from>
    <xdr:to>
      <xdr:col>7</xdr:col>
      <xdr:colOff>276225</xdr:colOff>
      <xdr:row>279</xdr:row>
      <xdr:rowOff>66675</xdr:rowOff>
    </xdr:to>
    <xdr:graphicFrame>
      <xdr:nvGraphicFramePr>
        <xdr:cNvPr id="27" name="Chart 28"/>
        <xdr:cNvGraphicFramePr/>
      </xdr:nvGraphicFramePr>
      <xdr:xfrm>
        <a:off x="0" y="44996100"/>
        <a:ext cx="5610225" cy="2362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249</xdr:row>
      <xdr:rowOff>9525</xdr:rowOff>
    </xdr:from>
    <xdr:to>
      <xdr:col>7</xdr:col>
      <xdr:colOff>276225</xdr:colOff>
      <xdr:row>263</xdr:row>
      <xdr:rowOff>85725</xdr:rowOff>
    </xdr:to>
    <xdr:graphicFrame>
      <xdr:nvGraphicFramePr>
        <xdr:cNvPr id="28" name="Chart 29"/>
        <xdr:cNvGraphicFramePr/>
      </xdr:nvGraphicFramePr>
      <xdr:xfrm>
        <a:off x="0" y="42376725"/>
        <a:ext cx="5610225" cy="24098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282</xdr:row>
      <xdr:rowOff>0</xdr:rowOff>
    </xdr:from>
    <xdr:to>
      <xdr:col>7</xdr:col>
      <xdr:colOff>276225</xdr:colOff>
      <xdr:row>296</xdr:row>
      <xdr:rowOff>76200</xdr:rowOff>
    </xdr:to>
    <xdr:graphicFrame>
      <xdr:nvGraphicFramePr>
        <xdr:cNvPr id="29" name="Chart 30"/>
        <xdr:cNvGraphicFramePr/>
      </xdr:nvGraphicFramePr>
      <xdr:xfrm>
        <a:off x="0" y="47948850"/>
        <a:ext cx="5610225" cy="24098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313</xdr:row>
      <xdr:rowOff>200025</xdr:rowOff>
    </xdr:from>
    <xdr:to>
      <xdr:col>7</xdr:col>
      <xdr:colOff>276225</xdr:colOff>
      <xdr:row>328</xdr:row>
      <xdr:rowOff>66675</xdr:rowOff>
    </xdr:to>
    <xdr:graphicFrame>
      <xdr:nvGraphicFramePr>
        <xdr:cNvPr id="30" name="Chart 31"/>
        <xdr:cNvGraphicFramePr/>
      </xdr:nvGraphicFramePr>
      <xdr:xfrm>
        <a:off x="0" y="53311425"/>
        <a:ext cx="5610225" cy="23622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298</xdr:row>
      <xdr:rowOff>9525</xdr:rowOff>
    </xdr:from>
    <xdr:to>
      <xdr:col>7</xdr:col>
      <xdr:colOff>276225</xdr:colOff>
      <xdr:row>312</xdr:row>
      <xdr:rowOff>85725</xdr:rowOff>
    </xdr:to>
    <xdr:graphicFrame>
      <xdr:nvGraphicFramePr>
        <xdr:cNvPr id="31" name="Chart 32"/>
        <xdr:cNvGraphicFramePr/>
      </xdr:nvGraphicFramePr>
      <xdr:xfrm>
        <a:off x="0" y="50692050"/>
        <a:ext cx="5610225" cy="24098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331</xdr:row>
      <xdr:rowOff>0</xdr:rowOff>
    </xdr:from>
    <xdr:to>
      <xdr:col>7</xdr:col>
      <xdr:colOff>276225</xdr:colOff>
      <xdr:row>345</xdr:row>
      <xdr:rowOff>76200</xdr:rowOff>
    </xdr:to>
    <xdr:graphicFrame>
      <xdr:nvGraphicFramePr>
        <xdr:cNvPr id="32" name="Chart 33"/>
        <xdr:cNvGraphicFramePr/>
      </xdr:nvGraphicFramePr>
      <xdr:xfrm>
        <a:off x="0" y="56264175"/>
        <a:ext cx="5610225" cy="24098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362</xdr:row>
      <xdr:rowOff>200025</xdr:rowOff>
    </xdr:from>
    <xdr:to>
      <xdr:col>7</xdr:col>
      <xdr:colOff>276225</xdr:colOff>
      <xdr:row>377</xdr:row>
      <xdr:rowOff>66675</xdr:rowOff>
    </xdr:to>
    <xdr:graphicFrame>
      <xdr:nvGraphicFramePr>
        <xdr:cNvPr id="33" name="Chart 34"/>
        <xdr:cNvGraphicFramePr/>
      </xdr:nvGraphicFramePr>
      <xdr:xfrm>
        <a:off x="0" y="61626750"/>
        <a:ext cx="5610225" cy="23431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347</xdr:row>
      <xdr:rowOff>9525</xdr:rowOff>
    </xdr:from>
    <xdr:to>
      <xdr:col>7</xdr:col>
      <xdr:colOff>276225</xdr:colOff>
      <xdr:row>361</xdr:row>
      <xdr:rowOff>85725</xdr:rowOff>
    </xdr:to>
    <xdr:graphicFrame>
      <xdr:nvGraphicFramePr>
        <xdr:cNvPr id="34" name="Chart 35"/>
        <xdr:cNvGraphicFramePr/>
      </xdr:nvGraphicFramePr>
      <xdr:xfrm>
        <a:off x="0" y="59007375"/>
        <a:ext cx="5610225" cy="24098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7</xdr:col>
      <xdr:colOff>276225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0" y="428625"/>
        <a:ext cx="56102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7</xdr:col>
      <xdr:colOff>276225</xdr:colOff>
      <xdr:row>33</xdr:row>
      <xdr:rowOff>104775</xdr:rowOff>
    </xdr:to>
    <xdr:graphicFrame>
      <xdr:nvGraphicFramePr>
        <xdr:cNvPr id="2" name="Chart 2"/>
        <xdr:cNvGraphicFramePr/>
      </xdr:nvGraphicFramePr>
      <xdr:xfrm>
        <a:off x="0" y="3990975"/>
        <a:ext cx="56102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0.17075</cdr:x>
      <cdr:y>0.19225</cdr:y>
    </cdr:from>
    <cdr:to>
      <cdr:x>0.498</cdr:x>
      <cdr:y>0.2495</cdr:y>
    </cdr:to>
    <cdr:sp>
      <cdr:nvSpPr>
        <cdr:cNvPr id="1" name="TextBox 1"/>
        <cdr:cNvSpPr txBox="1">
          <a:spLocks noChangeArrowheads="1"/>
        </cdr:cNvSpPr>
      </cdr:nvSpPr>
      <cdr:spPr>
        <a:xfrm>
          <a:off x="1066800" y="476250"/>
          <a:ext cx="20574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note : en 2007, intégration du parc national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8</xdr:col>
      <xdr:colOff>190500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0" y="3219450"/>
        <a:ext cx="62865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200025</xdr:rowOff>
    </xdr:from>
    <xdr:to>
      <xdr:col>8</xdr:col>
      <xdr:colOff>200025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0" y="6219825"/>
        <a:ext cx="629602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38100</xdr:rowOff>
    </xdr:from>
    <xdr:to>
      <xdr:col>8</xdr:col>
      <xdr:colOff>209550</xdr:colOff>
      <xdr:row>70</xdr:row>
      <xdr:rowOff>66675</xdr:rowOff>
    </xdr:to>
    <xdr:graphicFrame>
      <xdr:nvGraphicFramePr>
        <xdr:cNvPr id="3" name="Chart 3"/>
        <xdr:cNvGraphicFramePr/>
      </xdr:nvGraphicFramePr>
      <xdr:xfrm>
        <a:off x="0" y="9229725"/>
        <a:ext cx="6305550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7</xdr:col>
      <xdr:colOff>276225</xdr:colOff>
      <xdr:row>104</xdr:row>
      <xdr:rowOff>76200</xdr:rowOff>
    </xdr:to>
    <xdr:graphicFrame>
      <xdr:nvGraphicFramePr>
        <xdr:cNvPr id="4" name="Chart 4"/>
        <xdr:cNvGraphicFramePr/>
      </xdr:nvGraphicFramePr>
      <xdr:xfrm>
        <a:off x="0" y="15001875"/>
        <a:ext cx="5610225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107</xdr:row>
      <xdr:rowOff>9525</xdr:rowOff>
    </xdr:from>
    <xdr:to>
      <xdr:col>7</xdr:col>
      <xdr:colOff>276225</xdr:colOff>
      <xdr:row>121</xdr:row>
      <xdr:rowOff>85725</xdr:rowOff>
    </xdr:to>
    <xdr:graphicFrame>
      <xdr:nvGraphicFramePr>
        <xdr:cNvPr id="5" name="Chart 5"/>
        <xdr:cNvGraphicFramePr/>
      </xdr:nvGraphicFramePr>
      <xdr:xfrm>
        <a:off x="0" y="17811750"/>
        <a:ext cx="5610225" cy="2343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8</xdr:col>
      <xdr:colOff>190500</xdr:colOff>
      <xdr:row>17</xdr:row>
      <xdr:rowOff>19050</xdr:rowOff>
    </xdr:to>
    <xdr:graphicFrame>
      <xdr:nvGraphicFramePr>
        <xdr:cNvPr id="6" name="Chart 6"/>
        <xdr:cNvGraphicFramePr/>
      </xdr:nvGraphicFramePr>
      <xdr:xfrm>
        <a:off x="0" y="371475"/>
        <a:ext cx="6286500" cy="2495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8</xdr:col>
      <xdr:colOff>190500</xdr:colOff>
      <xdr:row>87</xdr:row>
      <xdr:rowOff>19050</xdr:rowOff>
    </xdr:to>
    <xdr:graphicFrame>
      <xdr:nvGraphicFramePr>
        <xdr:cNvPr id="7" name="Chart 7"/>
        <xdr:cNvGraphicFramePr/>
      </xdr:nvGraphicFramePr>
      <xdr:xfrm>
        <a:off x="0" y="11991975"/>
        <a:ext cx="6286500" cy="2495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0.48075</cdr:x>
      <cdr:y>0.7285</cdr:y>
    </cdr:from>
    <cdr:to>
      <cdr:x>0.5215</cdr:x>
      <cdr:y>0.802</cdr:y>
    </cdr:to>
    <cdr:sp>
      <cdr:nvSpPr>
        <cdr:cNvPr id="1" name="TextBox 1"/>
        <cdr:cNvSpPr txBox="1">
          <a:spLocks noChangeArrowheads="1"/>
        </cdr:cNvSpPr>
      </cdr:nvSpPr>
      <cdr:spPr>
        <a:xfrm>
          <a:off x="2695575" y="1695450"/>
          <a:ext cx="228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nd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0.48025</cdr:x>
      <cdr:y>0.7095</cdr:y>
    </cdr:from>
    <cdr:to>
      <cdr:x>0.53325</cdr:x>
      <cdr:y>0.8</cdr:y>
    </cdr:to>
    <cdr:sp>
      <cdr:nvSpPr>
        <cdr:cNvPr id="1" name="TextBox 1"/>
        <cdr:cNvSpPr txBox="1">
          <a:spLocks noChangeArrowheads="1"/>
        </cdr:cNvSpPr>
      </cdr:nvSpPr>
      <cdr:spPr>
        <a:xfrm>
          <a:off x="2695575" y="1666875"/>
          <a:ext cx="295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nd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276225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0" y="371475"/>
        <a:ext cx="56102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19</xdr:row>
      <xdr:rowOff>19050</xdr:rowOff>
    </xdr:from>
    <xdr:to>
      <xdr:col>7</xdr:col>
      <xdr:colOff>295275</xdr:colOff>
      <xdr:row>33</xdr:row>
      <xdr:rowOff>85725</xdr:rowOff>
    </xdr:to>
    <xdr:graphicFrame>
      <xdr:nvGraphicFramePr>
        <xdr:cNvPr id="2" name="Chart 2"/>
        <xdr:cNvGraphicFramePr/>
      </xdr:nvGraphicFramePr>
      <xdr:xfrm>
        <a:off x="19050" y="3190875"/>
        <a:ext cx="56102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7</xdr:col>
      <xdr:colOff>285750</xdr:colOff>
      <xdr:row>50</xdr:row>
      <xdr:rowOff>85725</xdr:rowOff>
    </xdr:to>
    <xdr:graphicFrame>
      <xdr:nvGraphicFramePr>
        <xdr:cNvPr id="3" name="Chart 3"/>
        <xdr:cNvGraphicFramePr/>
      </xdr:nvGraphicFramePr>
      <xdr:xfrm>
        <a:off x="0" y="5934075"/>
        <a:ext cx="561975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7</xdr:col>
      <xdr:colOff>295275</xdr:colOff>
      <xdr:row>66</xdr:row>
      <xdr:rowOff>85725</xdr:rowOff>
    </xdr:to>
    <xdr:graphicFrame>
      <xdr:nvGraphicFramePr>
        <xdr:cNvPr id="4" name="Chart 4"/>
        <xdr:cNvGraphicFramePr/>
      </xdr:nvGraphicFramePr>
      <xdr:xfrm>
        <a:off x="0" y="8572500"/>
        <a:ext cx="562927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7</xdr:col>
      <xdr:colOff>304800</xdr:colOff>
      <xdr:row>83</xdr:row>
      <xdr:rowOff>95250</xdr:rowOff>
    </xdr:to>
    <xdr:graphicFrame>
      <xdr:nvGraphicFramePr>
        <xdr:cNvPr id="5" name="Chart 5"/>
        <xdr:cNvGraphicFramePr/>
      </xdr:nvGraphicFramePr>
      <xdr:xfrm>
        <a:off x="0" y="11372850"/>
        <a:ext cx="5638800" cy="2362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285750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0" y="419100"/>
        <a:ext cx="56197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295275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2686050"/>
        <a:ext cx="5629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304800</xdr:colOff>
      <xdr:row>49</xdr:row>
      <xdr:rowOff>95250</xdr:rowOff>
    </xdr:to>
    <xdr:graphicFrame>
      <xdr:nvGraphicFramePr>
        <xdr:cNvPr id="4" name="Chart 4"/>
        <xdr:cNvGraphicFramePr/>
      </xdr:nvGraphicFramePr>
      <xdr:xfrm>
        <a:off x="0" y="5905500"/>
        <a:ext cx="563880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7</xdr:col>
      <xdr:colOff>314325</xdr:colOff>
      <xdr:row>65</xdr:row>
      <xdr:rowOff>85725</xdr:rowOff>
    </xdr:to>
    <xdr:graphicFrame>
      <xdr:nvGraphicFramePr>
        <xdr:cNvPr id="5" name="Chart 5"/>
        <xdr:cNvGraphicFramePr/>
      </xdr:nvGraphicFramePr>
      <xdr:xfrm>
        <a:off x="0" y="8705850"/>
        <a:ext cx="56483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7</xdr:col>
      <xdr:colOff>323850</xdr:colOff>
      <xdr:row>81</xdr:row>
      <xdr:rowOff>95250</xdr:rowOff>
    </xdr:to>
    <xdr:graphicFrame>
      <xdr:nvGraphicFramePr>
        <xdr:cNvPr id="6" name="Chart 6"/>
        <xdr:cNvGraphicFramePr/>
      </xdr:nvGraphicFramePr>
      <xdr:xfrm>
        <a:off x="0" y="11344275"/>
        <a:ext cx="565785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342900</xdr:colOff>
      <xdr:row>114</xdr:row>
      <xdr:rowOff>114300</xdr:rowOff>
    </xdr:to>
    <xdr:graphicFrame>
      <xdr:nvGraphicFramePr>
        <xdr:cNvPr id="7" name="Chart 7"/>
        <xdr:cNvGraphicFramePr/>
      </xdr:nvGraphicFramePr>
      <xdr:xfrm>
        <a:off x="0" y="16621125"/>
        <a:ext cx="5676900" cy="2381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117</xdr:row>
      <xdr:rowOff>85725</xdr:rowOff>
    </xdr:from>
    <xdr:to>
      <xdr:col>7</xdr:col>
      <xdr:colOff>333375</xdr:colOff>
      <xdr:row>131</xdr:row>
      <xdr:rowOff>19050</xdr:rowOff>
    </xdr:to>
    <xdr:graphicFrame>
      <xdr:nvGraphicFramePr>
        <xdr:cNvPr id="8" name="Chart 8"/>
        <xdr:cNvGraphicFramePr/>
      </xdr:nvGraphicFramePr>
      <xdr:xfrm>
        <a:off x="0" y="19507200"/>
        <a:ext cx="5667375" cy="2200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323850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0" y="0"/>
        <a:ext cx="56578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285750</xdr:colOff>
      <xdr:row>33</xdr:row>
      <xdr:rowOff>0</xdr:rowOff>
    </xdr:to>
    <xdr:graphicFrame>
      <xdr:nvGraphicFramePr>
        <xdr:cNvPr id="10" name="Chart 10"/>
        <xdr:cNvGraphicFramePr/>
      </xdr:nvGraphicFramePr>
      <xdr:xfrm>
        <a:off x="0" y="3267075"/>
        <a:ext cx="5619750" cy="2266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7</xdr:col>
      <xdr:colOff>295275</xdr:colOff>
      <xdr:row>33</xdr:row>
      <xdr:rowOff>0</xdr:rowOff>
    </xdr:to>
    <xdr:graphicFrame>
      <xdr:nvGraphicFramePr>
        <xdr:cNvPr id="11" name="Chart 11"/>
        <xdr:cNvGraphicFramePr/>
      </xdr:nvGraphicFramePr>
      <xdr:xfrm>
        <a:off x="0" y="5534025"/>
        <a:ext cx="56292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7</xdr:col>
      <xdr:colOff>323850</xdr:colOff>
      <xdr:row>98</xdr:row>
      <xdr:rowOff>114300</xdr:rowOff>
    </xdr:to>
    <xdr:graphicFrame>
      <xdr:nvGraphicFramePr>
        <xdr:cNvPr id="12" name="Chart 12"/>
        <xdr:cNvGraphicFramePr/>
      </xdr:nvGraphicFramePr>
      <xdr:xfrm>
        <a:off x="0" y="13982700"/>
        <a:ext cx="5657850" cy="2381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285750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0" y="419100"/>
        <a:ext cx="56197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295275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2686050"/>
        <a:ext cx="5629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304800</xdr:colOff>
      <xdr:row>17</xdr:row>
      <xdr:rowOff>0</xdr:rowOff>
    </xdr:to>
    <xdr:graphicFrame>
      <xdr:nvGraphicFramePr>
        <xdr:cNvPr id="4" name="Chart 4"/>
        <xdr:cNvGraphicFramePr/>
      </xdr:nvGraphicFramePr>
      <xdr:xfrm>
        <a:off x="0" y="2847975"/>
        <a:ext cx="5638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314325</xdr:colOff>
      <xdr:row>17</xdr:row>
      <xdr:rowOff>0</xdr:rowOff>
    </xdr:to>
    <xdr:graphicFrame>
      <xdr:nvGraphicFramePr>
        <xdr:cNvPr id="5" name="Chart 5"/>
        <xdr:cNvGraphicFramePr/>
      </xdr:nvGraphicFramePr>
      <xdr:xfrm>
        <a:off x="0" y="2847975"/>
        <a:ext cx="5648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323850</xdr:colOff>
      <xdr:row>17</xdr:row>
      <xdr:rowOff>0</xdr:rowOff>
    </xdr:to>
    <xdr:graphicFrame>
      <xdr:nvGraphicFramePr>
        <xdr:cNvPr id="6" name="Chart 6"/>
        <xdr:cNvGraphicFramePr/>
      </xdr:nvGraphicFramePr>
      <xdr:xfrm>
        <a:off x="0" y="2847975"/>
        <a:ext cx="5657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graphicFrame>
      <xdr:nvGraphicFramePr>
        <xdr:cNvPr id="7" name="Chart 7"/>
        <xdr:cNvGraphicFramePr/>
      </xdr:nvGraphicFramePr>
      <xdr:xfrm>
        <a:off x="0" y="2847975"/>
        <a:ext cx="56769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333375</xdr:colOff>
      <xdr:row>17</xdr:row>
      <xdr:rowOff>0</xdr:rowOff>
    </xdr:to>
    <xdr:graphicFrame>
      <xdr:nvGraphicFramePr>
        <xdr:cNvPr id="8" name="Chart 8"/>
        <xdr:cNvGraphicFramePr/>
      </xdr:nvGraphicFramePr>
      <xdr:xfrm>
        <a:off x="0" y="2847975"/>
        <a:ext cx="5667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323850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0" y="0"/>
        <a:ext cx="56578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graphicFrame>
      <xdr:nvGraphicFramePr>
        <xdr:cNvPr id="10" name="Chart 10"/>
        <xdr:cNvGraphicFramePr/>
      </xdr:nvGraphicFramePr>
      <xdr:xfrm>
        <a:off x="0" y="2847975"/>
        <a:ext cx="56197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295275</xdr:colOff>
      <xdr:row>17</xdr:row>
      <xdr:rowOff>0</xdr:rowOff>
    </xdr:to>
    <xdr:graphicFrame>
      <xdr:nvGraphicFramePr>
        <xdr:cNvPr id="11" name="Chart 11"/>
        <xdr:cNvGraphicFramePr/>
      </xdr:nvGraphicFramePr>
      <xdr:xfrm>
        <a:off x="0" y="2847975"/>
        <a:ext cx="56292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323850</xdr:colOff>
      <xdr:row>17</xdr:row>
      <xdr:rowOff>0</xdr:rowOff>
    </xdr:to>
    <xdr:graphicFrame>
      <xdr:nvGraphicFramePr>
        <xdr:cNvPr id="12" name="Chart 12"/>
        <xdr:cNvGraphicFramePr/>
      </xdr:nvGraphicFramePr>
      <xdr:xfrm>
        <a:off x="0" y="2847975"/>
        <a:ext cx="56578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0</xdr:rowOff>
    </xdr:from>
    <xdr:to>
      <xdr:col>6</xdr:col>
      <xdr:colOff>285750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323850" y="2095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1</xdr:row>
      <xdr:rowOff>0</xdr:rowOff>
    </xdr:from>
    <xdr:to>
      <xdr:col>6</xdr:col>
      <xdr:colOff>361950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390525" y="209550"/>
        <a:ext cx="5600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438150</xdr:colOff>
      <xdr:row>1</xdr:row>
      <xdr:rowOff>0</xdr:rowOff>
    </xdr:from>
    <xdr:to>
      <xdr:col>6</xdr:col>
      <xdr:colOff>419100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438150" y="209550"/>
        <a:ext cx="5610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276225</xdr:colOff>
      <xdr:row>1</xdr:row>
      <xdr:rowOff>0</xdr:rowOff>
    </xdr:from>
    <xdr:to>
      <xdr:col>6</xdr:col>
      <xdr:colOff>266700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276225" y="209550"/>
        <a:ext cx="5619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1</xdr:row>
      <xdr:rowOff>0</xdr:rowOff>
    </xdr:from>
    <xdr:to>
      <xdr:col>6</xdr:col>
      <xdr:colOff>190500</xdr:colOff>
      <xdr:row>1</xdr:row>
      <xdr:rowOff>0</xdr:rowOff>
    </xdr:to>
    <xdr:graphicFrame>
      <xdr:nvGraphicFramePr>
        <xdr:cNvPr id="5" name="Chart 5"/>
        <xdr:cNvGraphicFramePr/>
      </xdr:nvGraphicFramePr>
      <xdr:xfrm>
        <a:off x="190500" y="209550"/>
        <a:ext cx="5629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2</xdr:row>
      <xdr:rowOff>9525</xdr:rowOff>
    </xdr:from>
    <xdr:to>
      <xdr:col>6</xdr:col>
      <xdr:colOff>19050</xdr:colOff>
      <xdr:row>16</xdr:row>
      <xdr:rowOff>104775</xdr:rowOff>
    </xdr:to>
    <xdr:graphicFrame>
      <xdr:nvGraphicFramePr>
        <xdr:cNvPr id="6" name="Chart 6"/>
        <xdr:cNvGraphicFramePr/>
      </xdr:nvGraphicFramePr>
      <xdr:xfrm>
        <a:off x="9525" y="428625"/>
        <a:ext cx="5638800" cy="2438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19</xdr:row>
      <xdr:rowOff>76200</xdr:rowOff>
    </xdr:from>
    <xdr:to>
      <xdr:col>7</xdr:col>
      <xdr:colOff>457200</xdr:colOff>
      <xdr:row>40</xdr:row>
      <xdr:rowOff>114300</xdr:rowOff>
    </xdr:to>
    <xdr:graphicFrame>
      <xdr:nvGraphicFramePr>
        <xdr:cNvPr id="7" name="Chart 7"/>
        <xdr:cNvGraphicFramePr/>
      </xdr:nvGraphicFramePr>
      <xdr:xfrm>
        <a:off x="38100" y="3409950"/>
        <a:ext cx="6810375" cy="3495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4</xdr:col>
      <xdr:colOff>561975</xdr:colOff>
      <xdr:row>58</xdr:row>
      <xdr:rowOff>152400</xdr:rowOff>
    </xdr:to>
    <xdr:graphicFrame>
      <xdr:nvGraphicFramePr>
        <xdr:cNvPr id="8" name="Chart 8"/>
        <xdr:cNvGraphicFramePr/>
      </xdr:nvGraphicFramePr>
      <xdr:xfrm>
        <a:off x="0" y="7372350"/>
        <a:ext cx="46672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61</xdr:row>
      <xdr:rowOff>9525</xdr:rowOff>
    </xdr:from>
    <xdr:to>
      <xdr:col>6</xdr:col>
      <xdr:colOff>0</xdr:colOff>
      <xdr:row>75</xdr:row>
      <xdr:rowOff>133350</xdr:rowOff>
    </xdr:to>
    <xdr:graphicFrame>
      <xdr:nvGraphicFramePr>
        <xdr:cNvPr id="9" name="Chart 9"/>
        <xdr:cNvGraphicFramePr/>
      </xdr:nvGraphicFramePr>
      <xdr:xfrm>
        <a:off x="0" y="10410825"/>
        <a:ext cx="5629275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78</xdr:row>
      <xdr:rowOff>9525</xdr:rowOff>
    </xdr:from>
    <xdr:to>
      <xdr:col>6</xdr:col>
      <xdr:colOff>9525</xdr:colOff>
      <xdr:row>92</xdr:row>
      <xdr:rowOff>133350</xdr:rowOff>
    </xdr:to>
    <xdr:graphicFrame>
      <xdr:nvGraphicFramePr>
        <xdr:cNvPr id="10" name="Chart 10"/>
        <xdr:cNvGraphicFramePr/>
      </xdr:nvGraphicFramePr>
      <xdr:xfrm>
        <a:off x="9525" y="13306425"/>
        <a:ext cx="5629275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95</xdr:row>
      <xdr:rowOff>9525</xdr:rowOff>
    </xdr:from>
    <xdr:to>
      <xdr:col>4</xdr:col>
      <xdr:colOff>733425</xdr:colOff>
      <xdr:row>110</xdr:row>
      <xdr:rowOff>104775</xdr:rowOff>
    </xdr:to>
    <xdr:graphicFrame>
      <xdr:nvGraphicFramePr>
        <xdr:cNvPr id="11" name="Chart 11"/>
        <xdr:cNvGraphicFramePr/>
      </xdr:nvGraphicFramePr>
      <xdr:xfrm>
        <a:off x="0" y="16202025"/>
        <a:ext cx="4838700" cy="2524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6</xdr:col>
      <xdr:colOff>9525</xdr:colOff>
      <xdr:row>111</xdr:row>
      <xdr:rowOff>0</xdr:rowOff>
    </xdr:to>
    <xdr:graphicFrame>
      <xdr:nvGraphicFramePr>
        <xdr:cNvPr id="12" name="Chart 12"/>
        <xdr:cNvGraphicFramePr/>
      </xdr:nvGraphicFramePr>
      <xdr:xfrm>
        <a:off x="0" y="18783300"/>
        <a:ext cx="5638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76200</xdr:colOff>
      <xdr:row>111</xdr:row>
      <xdr:rowOff>0</xdr:rowOff>
    </xdr:from>
    <xdr:to>
      <xdr:col>4</xdr:col>
      <xdr:colOff>638175</xdr:colOff>
      <xdr:row>111</xdr:row>
      <xdr:rowOff>0</xdr:rowOff>
    </xdr:to>
    <xdr:graphicFrame>
      <xdr:nvGraphicFramePr>
        <xdr:cNvPr id="13" name="Chart 20"/>
        <xdr:cNvGraphicFramePr/>
      </xdr:nvGraphicFramePr>
      <xdr:xfrm>
        <a:off x="76200" y="18783300"/>
        <a:ext cx="46672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111</xdr:row>
      <xdr:rowOff>0</xdr:rowOff>
    </xdr:from>
    <xdr:to>
      <xdr:col>6</xdr:col>
      <xdr:colOff>161925</xdr:colOff>
      <xdr:row>111</xdr:row>
      <xdr:rowOff>0</xdr:rowOff>
    </xdr:to>
    <xdr:graphicFrame>
      <xdr:nvGraphicFramePr>
        <xdr:cNvPr id="14" name="Chart 21"/>
        <xdr:cNvGraphicFramePr/>
      </xdr:nvGraphicFramePr>
      <xdr:xfrm>
        <a:off x="238125" y="18783300"/>
        <a:ext cx="5553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6</xdr:col>
      <xdr:colOff>19050</xdr:colOff>
      <xdr:row>111</xdr:row>
      <xdr:rowOff>0</xdr:rowOff>
    </xdr:to>
    <xdr:graphicFrame>
      <xdr:nvGraphicFramePr>
        <xdr:cNvPr id="15" name="Chart 22"/>
        <xdr:cNvGraphicFramePr/>
      </xdr:nvGraphicFramePr>
      <xdr:xfrm>
        <a:off x="0" y="18783300"/>
        <a:ext cx="56483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6</xdr:col>
      <xdr:colOff>28575</xdr:colOff>
      <xdr:row>111</xdr:row>
      <xdr:rowOff>0</xdr:rowOff>
    </xdr:to>
    <xdr:graphicFrame>
      <xdr:nvGraphicFramePr>
        <xdr:cNvPr id="16" name="Chart 23"/>
        <xdr:cNvGraphicFramePr/>
      </xdr:nvGraphicFramePr>
      <xdr:xfrm>
        <a:off x="0" y="18783300"/>
        <a:ext cx="56578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6</xdr:col>
      <xdr:colOff>28575</xdr:colOff>
      <xdr:row>111</xdr:row>
      <xdr:rowOff>0</xdr:rowOff>
    </xdr:to>
    <xdr:graphicFrame>
      <xdr:nvGraphicFramePr>
        <xdr:cNvPr id="17" name="Chart 24"/>
        <xdr:cNvGraphicFramePr/>
      </xdr:nvGraphicFramePr>
      <xdr:xfrm>
        <a:off x="0" y="18783300"/>
        <a:ext cx="56578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5</xdr:col>
      <xdr:colOff>742950</xdr:colOff>
      <xdr:row>111</xdr:row>
      <xdr:rowOff>0</xdr:rowOff>
    </xdr:to>
    <xdr:graphicFrame>
      <xdr:nvGraphicFramePr>
        <xdr:cNvPr id="18" name="Chart 25"/>
        <xdr:cNvGraphicFramePr/>
      </xdr:nvGraphicFramePr>
      <xdr:xfrm>
        <a:off x="0" y="18783300"/>
        <a:ext cx="561022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5</xdr:col>
      <xdr:colOff>752475</xdr:colOff>
      <xdr:row>111</xdr:row>
      <xdr:rowOff>0</xdr:rowOff>
    </xdr:to>
    <xdr:graphicFrame>
      <xdr:nvGraphicFramePr>
        <xdr:cNvPr id="19" name="Chart 26"/>
        <xdr:cNvGraphicFramePr/>
      </xdr:nvGraphicFramePr>
      <xdr:xfrm>
        <a:off x="0" y="18783300"/>
        <a:ext cx="56197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0</xdr:rowOff>
    </xdr:from>
    <xdr:to>
      <xdr:col>6</xdr:col>
      <xdr:colOff>285750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23850" y="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0</xdr:row>
      <xdr:rowOff>0</xdr:rowOff>
    </xdr:from>
    <xdr:to>
      <xdr:col>6</xdr:col>
      <xdr:colOff>361950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90525" y="0"/>
        <a:ext cx="5600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438150</xdr:colOff>
      <xdr:row>0</xdr:row>
      <xdr:rowOff>0</xdr:rowOff>
    </xdr:from>
    <xdr:to>
      <xdr:col>6</xdr:col>
      <xdr:colOff>419100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38150" y="0"/>
        <a:ext cx="5610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266700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76225" y="0"/>
        <a:ext cx="5619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0</xdr:row>
      <xdr:rowOff>0</xdr:rowOff>
    </xdr:from>
    <xdr:to>
      <xdr:col>6</xdr:col>
      <xdr:colOff>190500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90500" y="0"/>
        <a:ext cx="5629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0" y="0"/>
        <a:ext cx="5638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66675</xdr:colOff>
      <xdr:row>0</xdr:row>
      <xdr:rowOff>0</xdr:rowOff>
    </xdr:from>
    <xdr:to>
      <xdr:col>7</xdr:col>
      <xdr:colOff>314325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6675" y="0"/>
        <a:ext cx="66389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5</xdr:col>
      <xdr:colOff>66675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266700" y="0"/>
        <a:ext cx="46672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9525" y="0"/>
        <a:ext cx="56292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9525" y="0"/>
        <a:ext cx="56292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171450</xdr:colOff>
      <xdr:row>0</xdr:row>
      <xdr:rowOff>0</xdr:rowOff>
    </xdr:from>
    <xdr:to>
      <xdr:col>4</xdr:col>
      <xdr:colOff>733425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171450" y="0"/>
        <a:ext cx="46672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9525</xdr:colOff>
      <xdr:row>16</xdr:row>
      <xdr:rowOff>95250</xdr:rowOff>
    </xdr:to>
    <xdr:graphicFrame>
      <xdr:nvGraphicFramePr>
        <xdr:cNvPr id="12" name="Chart 12"/>
        <xdr:cNvGraphicFramePr/>
      </xdr:nvGraphicFramePr>
      <xdr:xfrm>
        <a:off x="0" y="419100"/>
        <a:ext cx="5638800" cy="2438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19050</xdr:rowOff>
    </xdr:from>
    <xdr:to>
      <xdr:col>6</xdr:col>
      <xdr:colOff>161925</xdr:colOff>
      <xdr:row>92</xdr:row>
      <xdr:rowOff>114300</xdr:rowOff>
    </xdr:to>
    <xdr:graphicFrame>
      <xdr:nvGraphicFramePr>
        <xdr:cNvPr id="13" name="Chart 21"/>
        <xdr:cNvGraphicFramePr/>
      </xdr:nvGraphicFramePr>
      <xdr:xfrm>
        <a:off x="0" y="12868275"/>
        <a:ext cx="5791200" cy="2600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95</xdr:row>
      <xdr:rowOff>9525</xdr:rowOff>
    </xdr:from>
    <xdr:to>
      <xdr:col>6</xdr:col>
      <xdr:colOff>19050</xdr:colOff>
      <xdr:row>109</xdr:row>
      <xdr:rowOff>114300</xdr:rowOff>
    </xdr:to>
    <xdr:graphicFrame>
      <xdr:nvGraphicFramePr>
        <xdr:cNvPr id="14" name="Chart 22"/>
        <xdr:cNvGraphicFramePr/>
      </xdr:nvGraphicFramePr>
      <xdr:xfrm>
        <a:off x="0" y="15916275"/>
        <a:ext cx="5648325" cy="2371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6</xdr:col>
      <xdr:colOff>28575</xdr:colOff>
      <xdr:row>112</xdr:row>
      <xdr:rowOff>0</xdr:rowOff>
    </xdr:to>
    <xdr:graphicFrame>
      <xdr:nvGraphicFramePr>
        <xdr:cNvPr id="15" name="Chart 23"/>
        <xdr:cNvGraphicFramePr/>
      </xdr:nvGraphicFramePr>
      <xdr:xfrm>
        <a:off x="0" y="18659475"/>
        <a:ext cx="56578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5</xdr:col>
      <xdr:colOff>742950</xdr:colOff>
      <xdr:row>112</xdr:row>
      <xdr:rowOff>0</xdr:rowOff>
    </xdr:to>
    <xdr:graphicFrame>
      <xdr:nvGraphicFramePr>
        <xdr:cNvPr id="16" name="Chart 25"/>
        <xdr:cNvGraphicFramePr/>
      </xdr:nvGraphicFramePr>
      <xdr:xfrm>
        <a:off x="0" y="18659475"/>
        <a:ext cx="56102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5</xdr:col>
      <xdr:colOff>752475</xdr:colOff>
      <xdr:row>112</xdr:row>
      <xdr:rowOff>0</xdr:rowOff>
    </xdr:to>
    <xdr:graphicFrame>
      <xdr:nvGraphicFramePr>
        <xdr:cNvPr id="17" name="Chart 26"/>
        <xdr:cNvGraphicFramePr/>
      </xdr:nvGraphicFramePr>
      <xdr:xfrm>
        <a:off x="0" y="18659475"/>
        <a:ext cx="56197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38100</xdr:colOff>
      <xdr:row>19</xdr:row>
      <xdr:rowOff>0</xdr:rowOff>
    </xdr:from>
    <xdr:to>
      <xdr:col>5</xdr:col>
      <xdr:colOff>676275</xdr:colOff>
      <xdr:row>37</xdr:row>
      <xdr:rowOff>47625</xdr:rowOff>
    </xdr:to>
    <xdr:graphicFrame>
      <xdr:nvGraphicFramePr>
        <xdr:cNvPr id="18" name="Chart 27"/>
        <xdr:cNvGraphicFramePr/>
      </xdr:nvGraphicFramePr>
      <xdr:xfrm>
        <a:off x="38100" y="3314700"/>
        <a:ext cx="5505450" cy="30289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76200</xdr:colOff>
      <xdr:row>39</xdr:row>
      <xdr:rowOff>28575</xdr:rowOff>
    </xdr:from>
    <xdr:to>
      <xdr:col>5</xdr:col>
      <xdr:colOff>714375</xdr:colOff>
      <xdr:row>56</xdr:row>
      <xdr:rowOff>9525</xdr:rowOff>
    </xdr:to>
    <xdr:graphicFrame>
      <xdr:nvGraphicFramePr>
        <xdr:cNvPr id="19" name="Chart 28"/>
        <xdr:cNvGraphicFramePr/>
      </xdr:nvGraphicFramePr>
      <xdr:xfrm>
        <a:off x="76200" y="6734175"/>
        <a:ext cx="5505450" cy="2771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76200</xdr:colOff>
      <xdr:row>58</xdr:row>
      <xdr:rowOff>28575</xdr:rowOff>
    </xdr:from>
    <xdr:to>
      <xdr:col>5</xdr:col>
      <xdr:colOff>714375</xdr:colOff>
      <xdr:row>75</xdr:row>
      <xdr:rowOff>76200</xdr:rowOff>
    </xdr:to>
    <xdr:graphicFrame>
      <xdr:nvGraphicFramePr>
        <xdr:cNvPr id="20" name="Chart 29"/>
        <xdr:cNvGraphicFramePr/>
      </xdr:nvGraphicFramePr>
      <xdr:xfrm>
        <a:off x="76200" y="9953625"/>
        <a:ext cx="5505450" cy="2857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0</xdr:rowOff>
    </xdr:from>
    <xdr:to>
      <xdr:col>6</xdr:col>
      <xdr:colOff>285750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23850" y="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0</xdr:row>
      <xdr:rowOff>0</xdr:rowOff>
    </xdr:from>
    <xdr:to>
      <xdr:col>6</xdr:col>
      <xdr:colOff>361950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90525" y="0"/>
        <a:ext cx="5600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438150</xdr:colOff>
      <xdr:row>0</xdr:row>
      <xdr:rowOff>0</xdr:rowOff>
    </xdr:from>
    <xdr:to>
      <xdr:col>6</xdr:col>
      <xdr:colOff>419100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38150" y="0"/>
        <a:ext cx="5610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266700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76225" y="0"/>
        <a:ext cx="5619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0</xdr:row>
      <xdr:rowOff>0</xdr:rowOff>
    </xdr:from>
    <xdr:to>
      <xdr:col>6</xdr:col>
      <xdr:colOff>190500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90500" y="0"/>
        <a:ext cx="5629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0" y="0"/>
        <a:ext cx="5638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66675</xdr:colOff>
      <xdr:row>0</xdr:row>
      <xdr:rowOff>0</xdr:rowOff>
    </xdr:from>
    <xdr:to>
      <xdr:col>7</xdr:col>
      <xdr:colOff>314325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6675" y="0"/>
        <a:ext cx="66389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5</xdr:col>
      <xdr:colOff>66675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266700" y="0"/>
        <a:ext cx="46672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9525" y="0"/>
        <a:ext cx="56292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9525" y="0"/>
        <a:ext cx="56292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171450</xdr:colOff>
      <xdr:row>0</xdr:row>
      <xdr:rowOff>0</xdr:rowOff>
    </xdr:from>
    <xdr:to>
      <xdr:col>4</xdr:col>
      <xdr:colOff>733425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171450" y="0"/>
        <a:ext cx="46672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0" y="0"/>
        <a:ext cx="5638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4</xdr:col>
      <xdr:colOff>638175</xdr:colOff>
      <xdr:row>0</xdr:row>
      <xdr:rowOff>0</xdr:rowOff>
    </xdr:to>
    <xdr:graphicFrame>
      <xdr:nvGraphicFramePr>
        <xdr:cNvPr id="13" name="Chart 20"/>
        <xdr:cNvGraphicFramePr/>
      </xdr:nvGraphicFramePr>
      <xdr:xfrm>
        <a:off x="76200" y="0"/>
        <a:ext cx="46672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0</xdr:row>
      <xdr:rowOff>0</xdr:rowOff>
    </xdr:from>
    <xdr:to>
      <xdr:col>6</xdr:col>
      <xdr:colOff>161925</xdr:colOff>
      <xdr:row>0</xdr:row>
      <xdr:rowOff>0</xdr:rowOff>
    </xdr:to>
    <xdr:graphicFrame>
      <xdr:nvGraphicFramePr>
        <xdr:cNvPr id="14" name="Chart 21"/>
        <xdr:cNvGraphicFramePr/>
      </xdr:nvGraphicFramePr>
      <xdr:xfrm>
        <a:off x="238125" y="0"/>
        <a:ext cx="5553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graphicFrame>
      <xdr:nvGraphicFramePr>
        <xdr:cNvPr id="15" name="Chart 22"/>
        <xdr:cNvGraphicFramePr/>
      </xdr:nvGraphicFramePr>
      <xdr:xfrm>
        <a:off x="0" y="0"/>
        <a:ext cx="56483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graphicFrame>
      <xdr:nvGraphicFramePr>
        <xdr:cNvPr id="16" name="Chart 25"/>
        <xdr:cNvGraphicFramePr/>
      </xdr:nvGraphicFramePr>
      <xdr:xfrm>
        <a:off x="0" y="2847975"/>
        <a:ext cx="56102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5</xdr:col>
      <xdr:colOff>752475</xdr:colOff>
      <xdr:row>51</xdr:row>
      <xdr:rowOff>85725</xdr:rowOff>
    </xdr:to>
    <xdr:graphicFrame>
      <xdr:nvGraphicFramePr>
        <xdr:cNvPr id="17" name="Chart 26"/>
        <xdr:cNvGraphicFramePr/>
      </xdr:nvGraphicFramePr>
      <xdr:xfrm>
        <a:off x="0" y="6229350"/>
        <a:ext cx="5619750" cy="24193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6</xdr:col>
      <xdr:colOff>9525</xdr:colOff>
      <xdr:row>53</xdr:row>
      <xdr:rowOff>0</xdr:rowOff>
    </xdr:to>
    <xdr:graphicFrame>
      <xdr:nvGraphicFramePr>
        <xdr:cNvPr id="18" name="Chart 27"/>
        <xdr:cNvGraphicFramePr/>
      </xdr:nvGraphicFramePr>
      <xdr:xfrm>
        <a:off x="0" y="8915400"/>
        <a:ext cx="5638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2</xdr:row>
      <xdr:rowOff>0</xdr:rowOff>
    </xdr:from>
    <xdr:to>
      <xdr:col>6</xdr:col>
      <xdr:colOff>38100</xdr:colOff>
      <xdr:row>16</xdr:row>
      <xdr:rowOff>104775</xdr:rowOff>
    </xdr:to>
    <xdr:graphicFrame>
      <xdr:nvGraphicFramePr>
        <xdr:cNvPr id="19" name="Chart 28"/>
        <xdr:cNvGraphicFramePr/>
      </xdr:nvGraphicFramePr>
      <xdr:xfrm>
        <a:off x="19050" y="419100"/>
        <a:ext cx="5648325" cy="24479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6</xdr:col>
      <xdr:colOff>28575</xdr:colOff>
      <xdr:row>69</xdr:row>
      <xdr:rowOff>114300</xdr:rowOff>
    </xdr:to>
    <xdr:graphicFrame>
      <xdr:nvGraphicFramePr>
        <xdr:cNvPr id="20" name="Chart 29"/>
        <xdr:cNvGraphicFramePr/>
      </xdr:nvGraphicFramePr>
      <xdr:xfrm>
        <a:off x="0" y="9429750"/>
        <a:ext cx="5657850" cy="24574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71</xdr:row>
      <xdr:rowOff>180975</xdr:rowOff>
    </xdr:from>
    <xdr:to>
      <xdr:col>6</xdr:col>
      <xdr:colOff>38100</xdr:colOff>
      <xdr:row>86</xdr:row>
      <xdr:rowOff>95250</xdr:rowOff>
    </xdr:to>
    <xdr:graphicFrame>
      <xdr:nvGraphicFramePr>
        <xdr:cNvPr id="21" name="Chart 30"/>
        <xdr:cNvGraphicFramePr/>
      </xdr:nvGraphicFramePr>
      <xdr:xfrm>
        <a:off x="0" y="12296775"/>
        <a:ext cx="5667375" cy="24193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107</xdr:row>
      <xdr:rowOff>9525</xdr:rowOff>
    </xdr:from>
    <xdr:to>
      <xdr:col>6</xdr:col>
      <xdr:colOff>47625</xdr:colOff>
      <xdr:row>122</xdr:row>
      <xdr:rowOff>9525</xdr:rowOff>
    </xdr:to>
    <xdr:graphicFrame>
      <xdr:nvGraphicFramePr>
        <xdr:cNvPr id="22" name="Chart 31"/>
        <xdr:cNvGraphicFramePr/>
      </xdr:nvGraphicFramePr>
      <xdr:xfrm>
        <a:off x="0" y="18192750"/>
        <a:ext cx="5676900" cy="2476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124</xdr:row>
      <xdr:rowOff>200025</xdr:rowOff>
    </xdr:from>
    <xdr:to>
      <xdr:col>6</xdr:col>
      <xdr:colOff>57150</xdr:colOff>
      <xdr:row>140</xdr:row>
      <xdr:rowOff>0</xdr:rowOff>
    </xdr:to>
    <xdr:graphicFrame>
      <xdr:nvGraphicFramePr>
        <xdr:cNvPr id="23" name="Chart 32"/>
        <xdr:cNvGraphicFramePr/>
      </xdr:nvGraphicFramePr>
      <xdr:xfrm>
        <a:off x="0" y="21231225"/>
        <a:ext cx="5686425" cy="2438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142</xdr:row>
      <xdr:rowOff>200025</xdr:rowOff>
    </xdr:from>
    <xdr:to>
      <xdr:col>6</xdr:col>
      <xdr:colOff>19050</xdr:colOff>
      <xdr:row>157</xdr:row>
      <xdr:rowOff>95250</xdr:rowOff>
    </xdr:to>
    <xdr:graphicFrame>
      <xdr:nvGraphicFramePr>
        <xdr:cNvPr id="24" name="Chart 33"/>
        <xdr:cNvGraphicFramePr/>
      </xdr:nvGraphicFramePr>
      <xdr:xfrm>
        <a:off x="0" y="24241125"/>
        <a:ext cx="5648325" cy="24003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160</xdr:row>
      <xdr:rowOff>19050</xdr:rowOff>
    </xdr:from>
    <xdr:to>
      <xdr:col>6</xdr:col>
      <xdr:colOff>28575</xdr:colOff>
      <xdr:row>174</xdr:row>
      <xdr:rowOff>133350</xdr:rowOff>
    </xdr:to>
    <xdr:graphicFrame>
      <xdr:nvGraphicFramePr>
        <xdr:cNvPr id="25" name="Chart 34"/>
        <xdr:cNvGraphicFramePr/>
      </xdr:nvGraphicFramePr>
      <xdr:xfrm>
        <a:off x="0" y="27117675"/>
        <a:ext cx="5657850" cy="23812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89</xdr:row>
      <xdr:rowOff>19050</xdr:rowOff>
    </xdr:from>
    <xdr:to>
      <xdr:col>5</xdr:col>
      <xdr:colOff>695325</xdr:colOff>
      <xdr:row>104</xdr:row>
      <xdr:rowOff>19050</xdr:rowOff>
    </xdr:to>
    <xdr:graphicFrame>
      <xdr:nvGraphicFramePr>
        <xdr:cNvPr id="26" name="Chart 35"/>
        <xdr:cNvGraphicFramePr/>
      </xdr:nvGraphicFramePr>
      <xdr:xfrm>
        <a:off x="0" y="15192375"/>
        <a:ext cx="556260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5</xdr:col>
      <xdr:colOff>752475</xdr:colOff>
      <xdr:row>34</xdr:row>
      <xdr:rowOff>85725</xdr:rowOff>
    </xdr:to>
    <xdr:graphicFrame>
      <xdr:nvGraphicFramePr>
        <xdr:cNvPr id="27" name="Chart 36"/>
        <xdr:cNvGraphicFramePr/>
      </xdr:nvGraphicFramePr>
      <xdr:xfrm>
        <a:off x="0" y="3524250"/>
        <a:ext cx="5619750" cy="24193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0</xdr:rowOff>
    </xdr:from>
    <xdr:to>
      <xdr:col>6</xdr:col>
      <xdr:colOff>285750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23850" y="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0</xdr:row>
      <xdr:rowOff>0</xdr:rowOff>
    </xdr:from>
    <xdr:to>
      <xdr:col>6</xdr:col>
      <xdr:colOff>361950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90525" y="0"/>
        <a:ext cx="5600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438150</xdr:colOff>
      <xdr:row>0</xdr:row>
      <xdr:rowOff>0</xdr:rowOff>
    </xdr:from>
    <xdr:to>
      <xdr:col>6</xdr:col>
      <xdr:colOff>419100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38150" y="0"/>
        <a:ext cx="5610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266700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76225" y="0"/>
        <a:ext cx="5619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0</xdr:row>
      <xdr:rowOff>0</xdr:rowOff>
    </xdr:from>
    <xdr:to>
      <xdr:col>6</xdr:col>
      <xdr:colOff>190500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90500" y="0"/>
        <a:ext cx="5629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0" y="0"/>
        <a:ext cx="5638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66675</xdr:colOff>
      <xdr:row>0</xdr:row>
      <xdr:rowOff>0</xdr:rowOff>
    </xdr:from>
    <xdr:to>
      <xdr:col>7</xdr:col>
      <xdr:colOff>314325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6675" y="0"/>
        <a:ext cx="66389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5</xdr:col>
      <xdr:colOff>66675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266700" y="0"/>
        <a:ext cx="46672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9525" y="0"/>
        <a:ext cx="56292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9525" y="0"/>
        <a:ext cx="56292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171450</xdr:colOff>
      <xdr:row>0</xdr:row>
      <xdr:rowOff>0</xdr:rowOff>
    </xdr:from>
    <xdr:to>
      <xdr:col>4</xdr:col>
      <xdr:colOff>733425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171450" y="0"/>
        <a:ext cx="46672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0" y="0"/>
        <a:ext cx="5638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4</xdr:col>
      <xdr:colOff>638175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76200" y="0"/>
        <a:ext cx="46672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0</xdr:row>
      <xdr:rowOff>0</xdr:rowOff>
    </xdr:from>
    <xdr:to>
      <xdr:col>6</xdr:col>
      <xdr:colOff>161925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238125" y="0"/>
        <a:ext cx="5553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0" y="0"/>
        <a:ext cx="56483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5</xdr:col>
      <xdr:colOff>742950</xdr:colOff>
      <xdr:row>68</xdr:row>
      <xdr:rowOff>76200</xdr:rowOff>
    </xdr:to>
    <xdr:graphicFrame>
      <xdr:nvGraphicFramePr>
        <xdr:cNvPr id="16" name="Chart 16"/>
        <xdr:cNvGraphicFramePr/>
      </xdr:nvGraphicFramePr>
      <xdr:xfrm>
        <a:off x="0" y="8982075"/>
        <a:ext cx="5610225" cy="2409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5</xdr:col>
      <xdr:colOff>752475</xdr:colOff>
      <xdr:row>44</xdr:row>
      <xdr:rowOff>0</xdr:rowOff>
    </xdr:to>
    <xdr:graphicFrame>
      <xdr:nvGraphicFramePr>
        <xdr:cNvPr id="17" name="Chart 17"/>
        <xdr:cNvGraphicFramePr/>
      </xdr:nvGraphicFramePr>
      <xdr:xfrm>
        <a:off x="0" y="7315200"/>
        <a:ext cx="56197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6</xdr:col>
      <xdr:colOff>9525</xdr:colOff>
      <xdr:row>44</xdr:row>
      <xdr:rowOff>0</xdr:rowOff>
    </xdr:to>
    <xdr:graphicFrame>
      <xdr:nvGraphicFramePr>
        <xdr:cNvPr id="18" name="Chart 18"/>
        <xdr:cNvGraphicFramePr/>
      </xdr:nvGraphicFramePr>
      <xdr:xfrm>
        <a:off x="0" y="7315200"/>
        <a:ext cx="5638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graphicFrame>
      <xdr:nvGraphicFramePr>
        <xdr:cNvPr id="19" name="Chart 19"/>
        <xdr:cNvGraphicFramePr/>
      </xdr:nvGraphicFramePr>
      <xdr:xfrm>
        <a:off x="0" y="7315200"/>
        <a:ext cx="56483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6</xdr:col>
      <xdr:colOff>28575</xdr:colOff>
      <xdr:row>44</xdr:row>
      <xdr:rowOff>0</xdr:rowOff>
    </xdr:to>
    <xdr:graphicFrame>
      <xdr:nvGraphicFramePr>
        <xdr:cNvPr id="20" name="Chart 20"/>
        <xdr:cNvGraphicFramePr/>
      </xdr:nvGraphicFramePr>
      <xdr:xfrm>
        <a:off x="0" y="7315200"/>
        <a:ext cx="565785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6</xdr:col>
      <xdr:colOff>38100</xdr:colOff>
      <xdr:row>44</xdr:row>
      <xdr:rowOff>0</xdr:rowOff>
    </xdr:to>
    <xdr:graphicFrame>
      <xdr:nvGraphicFramePr>
        <xdr:cNvPr id="21" name="Chart 21"/>
        <xdr:cNvGraphicFramePr/>
      </xdr:nvGraphicFramePr>
      <xdr:xfrm>
        <a:off x="0" y="7315200"/>
        <a:ext cx="566737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6</xdr:col>
      <xdr:colOff>47625</xdr:colOff>
      <xdr:row>44</xdr:row>
      <xdr:rowOff>0</xdr:rowOff>
    </xdr:to>
    <xdr:graphicFrame>
      <xdr:nvGraphicFramePr>
        <xdr:cNvPr id="22" name="Chart 22"/>
        <xdr:cNvGraphicFramePr/>
      </xdr:nvGraphicFramePr>
      <xdr:xfrm>
        <a:off x="0" y="7315200"/>
        <a:ext cx="56769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6</xdr:col>
      <xdr:colOff>57150</xdr:colOff>
      <xdr:row>44</xdr:row>
      <xdr:rowOff>0</xdr:rowOff>
    </xdr:to>
    <xdr:graphicFrame>
      <xdr:nvGraphicFramePr>
        <xdr:cNvPr id="23" name="Chart 23"/>
        <xdr:cNvGraphicFramePr/>
      </xdr:nvGraphicFramePr>
      <xdr:xfrm>
        <a:off x="0" y="7315200"/>
        <a:ext cx="568642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6</xdr:col>
      <xdr:colOff>19050</xdr:colOff>
      <xdr:row>44</xdr:row>
      <xdr:rowOff>0</xdr:rowOff>
    </xdr:to>
    <xdr:graphicFrame>
      <xdr:nvGraphicFramePr>
        <xdr:cNvPr id="24" name="Chart 24"/>
        <xdr:cNvGraphicFramePr/>
      </xdr:nvGraphicFramePr>
      <xdr:xfrm>
        <a:off x="0" y="7315200"/>
        <a:ext cx="56483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6</xdr:col>
      <xdr:colOff>28575</xdr:colOff>
      <xdr:row>44</xdr:row>
      <xdr:rowOff>0</xdr:rowOff>
    </xdr:to>
    <xdr:graphicFrame>
      <xdr:nvGraphicFramePr>
        <xdr:cNvPr id="25" name="Chart 25"/>
        <xdr:cNvGraphicFramePr/>
      </xdr:nvGraphicFramePr>
      <xdr:xfrm>
        <a:off x="0" y="7315200"/>
        <a:ext cx="565785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85725</xdr:colOff>
      <xdr:row>36</xdr:row>
      <xdr:rowOff>9525</xdr:rowOff>
    </xdr:from>
    <xdr:to>
      <xdr:col>9</xdr:col>
      <xdr:colOff>152400</xdr:colOff>
      <xdr:row>51</xdr:row>
      <xdr:rowOff>142875</xdr:rowOff>
    </xdr:to>
    <xdr:graphicFrame>
      <xdr:nvGraphicFramePr>
        <xdr:cNvPr id="26" name="Chart 26"/>
        <xdr:cNvGraphicFramePr/>
      </xdr:nvGraphicFramePr>
      <xdr:xfrm>
        <a:off x="85725" y="6029325"/>
        <a:ext cx="7981950" cy="26955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5</xdr:col>
      <xdr:colOff>742950</xdr:colOff>
      <xdr:row>16</xdr:row>
      <xdr:rowOff>76200</xdr:rowOff>
    </xdr:to>
    <xdr:graphicFrame>
      <xdr:nvGraphicFramePr>
        <xdr:cNvPr id="27" name="Chart 27"/>
        <xdr:cNvGraphicFramePr/>
      </xdr:nvGraphicFramePr>
      <xdr:xfrm>
        <a:off x="0" y="419100"/>
        <a:ext cx="5610225" cy="24098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5</xdr:col>
      <xdr:colOff>742950</xdr:colOff>
      <xdr:row>33</xdr:row>
      <xdr:rowOff>76200</xdr:rowOff>
    </xdr:to>
    <xdr:graphicFrame>
      <xdr:nvGraphicFramePr>
        <xdr:cNvPr id="28" name="Chart 28"/>
        <xdr:cNvGraphicFramePr/>
      </xdr:nvGraphicFramePr>
      <xdr:xfrm>
        <a:off x="0" y="3314700"/>
        <a:ext cx="5610225" cy="24098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742950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9525" y="428625"/>
        <a:ext cx="55340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5</xdr:col>
      <xdr:colOff>171450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0" y="6115050"/>
        <a:ext cx="57340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5</xdr:col>
      <xdr:colOff>142875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0" y="3324225"/>
        <a:ext cx="5705475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69</xdr:row>
      <xdr:rowOff>200025</xdr:rowOff>
    </xdr:from>
    <xdr:to>
      <xdr:col>5</xdr:col>
      <xdr:colOff>85725</xdr:colOff>
      <xdr:row>84</xdr:row>
      <xdr:rowOff>95250</xdr:rowOff>
    </xdr:to>
    <xdr:graphicFrame>
      <xdr:nvGraphicFramePr>
        <xdr:cNvPr id="4" name="Chart 4"/>
        <xdr:cNvGraphicFramePr/>
      </xdr:nvGraphicFramePr>
      <xdr:xfrm>
        <a:off x="0" y="11944350"/>
        <a:ext cx="56483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5</xdr:col>
      <xdr:colOff>66675</xdr:colOff>
      <xdr:row>67</xdr:row>
      <xdr:rowOff>85725</xdr:rowOff>
    </xdr:to>
    <xdr:graphicFrame>
      <xdr:nvGraphicFramePr>
        <xdr:cNvPr id="5" name="Chart 5"/>
        <xdr:cNvGraphicFramePr/>
      </xdr:nvGraphicFramePr>
      <xdr:xfrm>
        <a:off x="0" y="9105900"/>
        <a:ext cx="5629275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542925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419100"/>
        <a:ext cx="58769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54</xdr:row>
      <xdr:rowOff>9525</xdr:rowOff>
    </xdr:from>
    <xdr:to>
      <xdr:col>8</xdr:col>
      <xdr:colOff>561975</xdr:colOff>
      <xdr:row>70</xdr:row>
      <xdr:rowOff>66675</xdr:rowOff>
    </xdr:to>
    <xdr:graphicFrame>
      <xdr:nvGraphicFramePr>
        <xdr:cNvPr id="2" name="Chart 2"/>
        <xdr:cNvGraphicFramePr/>
      </xdr:nvGraphicFramePr>
      <xdr:xfrm>
        <a:off x="0" y="9086850"/>
        <a:ext cx="66579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73</xdr:row>
      <xdr:rowOff>9525</xdr:rowOff>
    </xdr:from>
    <xdr:to>
      <xdr:col>8</xdr:col>
      <xdr:colOff>581025</xdr:colOff>
      <xdr:row>89</xdr:row>
      <xdr:rowOff>76200</xdr:rowOff>
    </xdr:to>
    <xdr:graphicFrame>
      <xdr:nvGraphicFramePr>
        <xdr:cNvPr id="3" name="Chart 3"/>
        <xdr:cNvGraphicFramePr/>
      </xdr:nvGraphicFramePr>
      <xdr:xfrm>
        <a:off x="9525" y="12306300"/>
        <a:ext cx="66675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8</xdr:col>
      <xdr:colOff>561975</xdr:colOff>
      <xdr:row>90</xdr:row>
      <xdr:rowOff>28575</xdr:rowOff>
    </xdr:to>
    <xdr:graphicFrame>
      <xdr:nvGraphicFramePr>
        <xdr:cNvPr id="4" name="Chart 5"/>
        <xdr:cNvGraphicFramePr/>
      </xdr:nvGraphicFramePr>
      <xdr:xfrm>
        <a:off x="0" y="15049500"/>
        <a:ext cx="6657975" cy="2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19</xdr:row>
      <xdr:rowOff>19050</xdr:rowOff>
    </xdr:from>
    <xdr:to>
      <xdr:col>7</xdr:col>
      <xdr:colOff>523875</xdr:colOff>
      <xdr:row>34</xdr:row>
      <xdr:rowOff>28575</xdr:rowOff>
    </xdr:to>
    <xdr:graphicFrame>
      <xdr:nvGraphicFramePr>
        <xdr:cNvPr id="5" name="Chart 6"/>
        <xdr:cNvGraphicFramePr/>
      </xdr:nvGraphicFramePr>
      <xdr:xfrm>
        <a:off x="0" y="3343275"/>
        <a:ext cx="5857875" cy="2486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37</xdr:row>
      <xdr:rowOff>19050</xdr:rowOff>
    </xdr:from>
    <xdr:to>
      <xdr:col>7</xdr:col>
      <xdr:colOff>523875</xdr:colOff>
      <xdr:row>52</xdr:row>
      <xdr:rowOff>28575</xdr:rowOff>
    </xdr:to>
    <xdr:graphicFrame>
      <xdr:nvGraphicFramePr>
        <xdr:cNvPr id="6" name="Chart 7"/>
        <xdr:cNvGraphicFramePr/>
      </xdr:nvGraphicFramePr>
      <xdr:xfrm>
        <a:off x="0" y="6400800"/>
        <a:ext cx="5857875" cy="2486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47625</xdr:rowOff>
    </xdr:from>
    <xdr:to>
      <xdr:col>5</xdr:col>
      <xdr:colOff>314325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142875" y="428625"/>
        <a:ext cx="55721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180975</xdr:colOff>
      <xdr:row>105</xdr:row>
      <xdr:rowOff>38100</xdr:rowOff>
    </xdr:to>
    <xdr:graphicFrame>
      <xdr:nvGraphicFramePr>
        <xdr:cNvPr id="2" name="Chart 2"/>
        <xdr:cNvGraphicFramePr/>
      </xdr:nvGraphicFramePr>
      <xdr:xfrm>
        <a:off x="0" y="16478250"/>
        <a:ext cx="55816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9525</xdr:rowOff>
    </xdr:from>
    <xdr:to>
      <xdr:col>5</xdr:col>
      <xdr:colOff>266700</xdr:colOff>
      <xdr:row>52</xdr:row>
      <xdr:rowOff>142875</xdr:rowOff>
    </xdr:to>
    <xdr:graphicFrame>
      <xdr:nvGraphicFramePr>
        <xdr:cNvPr id="3" name="Chart 4"/>
        <xdr:cNvGraphicFramePr/>
      </xdr:nvGraphicFramePr>
      <xdr:xfrm>
        <a:off x="0" y="7629525"/>
        <a:ext cx="56673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19</xdr:row>
      <xdr:rowOff>47625</xdr:rowOff>
    </xdr:from>
    <xdr:to>
      <xdr:col>5</xdr:col>
      <xdr:colOff>295275</xdr:colOff>
      <xdr:row>33</xdr:row>
      <xdr:rowOff>85725</xdr:rowOff>
    </xdr:to>
    <xdr:graphicFrame>
      <xdr:nvGraphicFramePr>
        <xdr:cNvPr id="4" name="Chart 5"/>
        <xdr:cNvGraphicFramePr/>
      </xdr:nvGraphicFramePr>
      <xdr:xfrm>
        <a:off x="142875" y="3952875"/>
        <a:ext cx="555307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55</xdr:row>
      <xdr:rowOff>9525</xdr:rowOff>
    </xdr:from>
    <xdr:to>
      <xdr:col>5</xdr:col>
      <xdr:colOff>266700</xdr:colOff>
      <xdr:row>70</xdr:row>
      <xdr:rowOff>142875</xdr:rowOff>
    </xdr:to>
    <xdr:graphicFrame>
      <xdr:nvGraphicFramePr>
        <xdr:cNvPr id="5" name="Chart 6"/>
        <xdr:cNvGraphicFramePr/>
      </xdr:nvGraphicFramePr>
      <xdr:xfrm>
        <a:off x="0" y="10629900"/>
        <a:ext cx="5667375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91</xdr:row>
      <xdr:rowOff>9525</xdr:rowOff>
    </xdr:from>
    <xdr:to>
      <xdr:col>5</xdr:col>
      <xdr:colOff>266700</xdr:colOff>
      <xdr:row>106</xdr:row>
      <xdr:rowOff>142875</xdr:rowOff>
    </xdr:to>
    <xdr:graphicFrame>
      <xdr:nvGraphicFramePr>
        <xdr:cNvPr id="6" name="Chart 8"/>
        <xdr:cNvGraphicFramePr/>
      </xdr:nvGraphicFramePr>
      <xdr:xfrm>
        <a:off x="0" y="16583025"/>
        <a:ext cx="566737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5</xdr:col>
      <xdr:colOff>276225</xdr:colOff>
      <xdr:row>88</xdr:row>
      <xdr:rowOff>142875</xdr:rowOff>
    </xdr:to>
    <xdr:graphicFrame>
      <xdr:nvGraphicFramePr>
        <xdr:cNvPr id="7" name="Chart 9"/>
        <xdr:cNvGraphicFramePr/>
      </xdr:nvGraphicFramePr>
      <xdr:xfrm>
        <a:off x="0" y="13620750"/>
        <a:ext cx="5676900" cy="2667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5</xdr:col>
      <xdr:colOff>180975</xdr:colOff>
      <xdr:row>123</xdr:row>
      <xdr:rowOff>38100</xdr:rowOff>
    </xdr:to>
    <xdr:graphicFrame>
      <xdr:nvGraphicFramePr>
        <xdr:cNvPr id="8" name="Chart 10"/>
        <xdr:cNvGraphicFramePr/>
      </xdr:nvGraphicFramePr>
      <xdr:xfrm>
        <a:off x="0" y="19669125"/>
        <a:ext cx="5581650" cy="2362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109</xdr:row>
      <xdr:rowOff>9525</xdr:rowOff>
    </xdr:from>
    <xdr:to>
      <xdr:col>5</xdr:col>
      <xdr:colOff>266700</xdr:colOff>
      <xdr:row>124</xdr:row>
      <xdr:rowOff>142875</xdr:rowOff>
    </xdr:to>
    <xdr:graphicFrame>
      <xdr:nvGraphicFramePr>
        <xdr:cNvPr id="9" name="Chart 11"/>
        <xdr:cNvGraphicFramePr/>
      </xdr:nvGraphicFramePr>
      <xdr:xfrm>
        <a:off x="0" y="19678650"/>
        <a:ext cx="5667375" cy="2705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285750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0" y="533400"/>
        <a:ext cx="56197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19050</xdr:rowOff>
    </xdr:from>
    <xdr:to>
      <xdr:col>7</xdr:col>
      <xdr:colOff>295275</xdr:colOff>
      <xdr:row>34</xdr:row>
      <xdr:rowOff>104775</xdr:rowOff>
    </xdr:to>
    <xdr:graphicFrame>
      <xdr:nvGraphicFramePr>
        <xdr:cNvPr id="2" name="Chart 2"/>
        <xdr:cNvGraphicFramePr/>
      </xdr:nvGraphicFramePr>
      <xdr:xfrm>
        <a:off x="0" y="3352800"/>
        <a:ext cx="56292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7</xdr:col>
      <xdr:colOff>295275</xdr:colOff>
      <xdr:row>52</xdr:row>
      <xdr:rowOff>95250</xdr:rowOff>
    </xdr:to>
    <xdr:graphicFrame>
      <xdr:nvGraphicFramePr>
        <xdr:cNvPr id="3" name="Chart 3"/>
        <xdr:cNvGraphicFramePr/>
      </xdr:nvGraphicFramePr>
      <xdr:xfrm>
        <a:off x="0" y="6305550"/>
        <a:ext cx="56292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13RHJ\Local%20Settings\Temporary%20Internet%20Files\OLK2A\Sauvegarde%20Tableaux%20bord%20et%20grap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aux bord"/>
      <sheetName val="Démo"/>
      <sheetName val="Emploi"/>
      <sheetName val="Travail"/>
      <sheetName val="Economie"/>
      <sheetName val="Consommation"/>
      <sheetName val="Finances"/>
      <sheetName val="Revenus"/>
      <sheetName val="Minima sociaux"/>
      <sheetName val="Logement"/>
      <sheetName val="Agriculture"/>
      <sheetName val="Entreprises"/>
      <sheetName val="Industries"/>
      <sheetName val="Tourisme"/>
      <sheetName val="Eco soc solidaire"/>
    </sheetNames>
    <sheetDataSet>
      <sheetData sheetId="0">
        <row r="2">
          <cell r="D2">
            <v>1999</v>
          </cell>
          <cell r="E2">
            <v>2000</v>
          </cell>
          <cell r="F2">
            <v>2001</v>
          </cell>
          <cell r="G2">
            <v>2002</v>
          </cell>
          <cell r="H2">
            <v>2003</v>
          </cell>
          <cell r="I2">
            <v>2004</v>
          </cell>
          <cell r="J2">
            <v>2005</v>
          </cell>
          <cell r="K2">
            <v>2006</v>
          </cell>
          <cell r="L2">
            <v>2007</v>
          </cell>
          <cell r="M2">
            <v>2008</v>
          </cell>
        </row>
        <row r="194">
          <cell r="I194">
            <v>1440</v>
          </cell>
          <cell r="J194">
            <v>1483</v>
          </cell>
          <cell r="K194">
            <v>1540</v>
          </cell>
        </row>
        <row r="195">
          <cell r="I195">
            <v>494</v>
          </cell>
          <cell r="J195">
            <v>498</v>
          </cell>
          <cell r="K195">
            <v>500</v>
          </cell>
        </row>
        <row r="196">
          <cell r="I196">
            <v>14434</v>
          </cell>
          <cell r="J196">
            <v>14559</v>
          </cell>
          <cell r="K196">
            <v>16642</v>
          </cell>
        </row>
        <row r="197">
          <cell r="I197">
            <v>1460</v>
          </cell>
          <cell r="J197">
            <v>1391</v>
          </cell>
          <cell r="K197">
            <v>1455</v>
          </cell>
        </row>
        <row r="199">
          <cell r="I199">
            <v>105</v>
          </cell>
          <cell r="J199">
            <v>118</v>
          </cell>
          <cell r="K199">
            <v>126</v>
          </cell>
        </row>
        <row r="200">
          <cell r="I200">
            <v>37</v>
          </cell>
          <cell r="J200">
            <v>41</v>
          </cell>
          <cell r="K200">
            <v>41</v>
          </cell>
        </row>
        <row r="201">
          <cell r="I201">
            <v>1357</v>
          </cell>
          <cell r="J201">
            <v>1569</v>
          </cell>
          <cell r="K201">
            <v>1535</v>
          </cell>
        </row>
        <row r="202">
          <cell r="I202">
            <v>30</v>
          </cell>
          <cell r="J202">
            <v>31</v>
          </cell>
          <cell r="K202">
            <v>35</v>
          </cell>
        </row>
        <row r="206">
          <cell r="D206">
            <v>1648</v>
          </cell>
          <cell r="E206">
            <v>1760</v>
          </cell>
          <cell r="F206">
            <v>1903</v>
          </cell>
          <cell r="G206">
            <v>1952</v>
          </cell>
          <cell r="H206">
            <v>2049</v>
          </cell>
          <cell r="I206">
            <v>2365</v>
          </cell>
          <cell r="J206">
            <v>2756</v>
          </cell>
          <cell r="K206">
            <v>3271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ee.fr/fr/regions/reunion/default.asp?page=conjoncture/indicateurs/default.asp?page=conjoncture/indicateurs/conj_credent.htm" TargetMode="External" /><Relationship Id="rId2" Type="http://schemas.openxmlformats.org/officeDocument/2006/relationships/hyperlink" Target="http://www.insee.fr/fr/regions/reunion/default.asp?page=conjoncture/indicateurs/default.asp?page=conjoncture/indicateurs/conj_credmen.htm" TargetMode="External" /><Relationship Id="rId3" Type="http://schemas.openxmlformats.org/officeDocument/2006/relationships/hyperlink" Target="http://www.insee.fr/fr/regions/reunion/default.asp?page=conjoncture/indicateurs/default.asp?page=conjoncture/indicateurs/conj_tour_nuits.htm" TargetMode="External" /><Relationship Id="rId4" Type="http://schemas.openxmlformats.org/officeDocument/2006/relationships/hyperlink" Target="http://www.insee.fr/fr/regions/reunion/default.asp?page=conjoncture/indicateurs/default.asp?page=conjoncture/indicateurs/conj_trafficaerien.htm" TargetMode="External" /><Relationship Id="rId5" Type="http://schemas.openxmlformats.org/officeDocument/2006/relationships/hyperlink" Target="http://www.insee.fr/fr/themes/tableau.asp?reg_id=24&amp;ref_id=poptc001" TargetMode="External" /><Relationship Id="rId6" Type="http://schemas.openxmlformats.org/officeDocument/2006/relationships/hyperlink" Target="http://www.insee.fr/fr/insee_regions/reunion/themes/dossiers/ter/ter2008_natalite_fecondite.pdf" TargetMode="External" /><Relationship Id="rId7" Type="http://schemas.openxmlformats.org/officeDocument/2006/relationships/hyperlink" Target="http://www.insee.fr/fr/insee_regions/reunion/themes/dossiers/ter/ter2008_evolution_population.pdf" TargetMode="External" /><Relationship Id="rId8" Type="http://schemas.openxmlformats.org/officeDocument/2006/relationships/hyperlink" Target="http://www.insee.fr/fr/insee_regions/reunion/themes/dossiers/ter/ter2008_emploi_salarie.pdf" TargetMode="External" /><Relationship Id="rId9" Type="http://schemas.openxmlformats.org/officeDocument/2006/relationships/hyperlink" Target="http://www.insee.fr/fr/insee_regions/reunion/themes/dossiers/ter/ter2008_emploi_salarie.pdf" TargetMode="External" /><Relationship Id="rId10" Type="http://schemas.openxmlformats.org/officeDocument/2006/relationships/hyperlink" Target="http://www.insee.fr/fr/insee_regions/reunion/themes/dossiers/ter/ter2008_emploi_salarie.pdf" TargetMode="External" /><Relationship Id="rId11" Type="http://schemas.openxmlformats.org/officeDocument/2006/relationships/hyperlink" Target="http://www.insee.fr/fr/insee_regions/reunion/themes/dossiers/ter/ter2008_emploi_salarie.pdf" TargetMode="External" /><Relationship Id="rId12" Type="http://schemas.openxmlformats.org/officeDocument/2006/relationships/hyperlink" Target="http://www.insee.fr/fr/insee_regions/reunion/themes/dossiers/ter/ter2008_emploi_salarie.pdf" TargetMode="External" /><Relationship Id="rId13" Type="http://schemas.openxmlformats.org/officeDocument/2006/relationships/hyperlink" Target="http://www.insee.fr/fr/insee_regions/reunion/themes/dossiers/ter/ter2008_emploi_salarie.pdf" TargetMode="External" /><Relationship Id="rId14" Type="http://schemas.openxmlformats.org/officeDocument/2006/relationships/hyperlink" Target="http://www.insee.fr/fr/insee_regions/reunion/themes/dossiers/ter/ter2008_emploi_salarie.pdf" TargetMode="External" /><Relationship Id="rId15" Type="http://schemas.openxmlformats.org/officeDocument/2006/relationships/hyperlink" Target="http://www.insee.fr/fr/insee_regions/reunion/themes/dossiers/ter/ter2008_emploi_salarie.pdf" TargetMode="External" /><Relationship Id="rId16" Type="http://schemas.openxmlformats.org/officeDocument/2006/relationships/hyperlink" Target="http://www.insee.fr/fr/insee_regions/reunion/themes/dossiers/ter/ter2008_emploi_salarie.pdf" TargetMode="External" /><Relationship Id="rId17" Type="http://schemas.openxmlformats.org/officeDocument/2006/relationships/hyperlink" Target="http://www.insee.fr/fr/insee_regions/reunion/themes/dossiers/ter/ter2008_emploi_salarie.pdf" TargetMode="External" /><Relationship Id="rId18" Type="http://schemas.openxmlformats.org/officeDocument/2006/relationships/hyperlink" Target="http://www.insee.fr/fr/insee_regions/reunion/themes/dossiers/ter/ter2008_emploi_salarie.pdf" TargetMode="External" /><Relationship Id="rId19" Type="http://schemas.openxmlformats.org/officeDocument/2006/relationships/hyperlink" Target="http://www.insee.fr/fr/insee_regions/reunion/themes/dossiers/ter/ter2008_natalite_fecondite.pdf" TargetMode="External" /><Relationship Id="rId20" Type="http://schemas.openxmlformats.org/officeDocument/2006/relationships/hyperlink" Target="http://www.insee.fr/fr/insee_regions/reunion/themes/dossiers/ter/ter2008_chomage.pdf" TargetMode="External" /><Relationship Id="rId21" Type="http://schemas.openxmlformats.org/officeDocument/2006/relationships/hyperlink" Target="http://www.insee.fr/fr/insee_regions/reunion/themes/dossiers/ter/ter2008_emploi_public.pdf" TargetMode="External" /><Relationship Id="rId22" Type="http://schemas.openxmlformats.org/officeDocument/2006/relationships/hyperlink" Target="http://www.insee.fr/fr/insee_regions/reunion/themes/dossiers/ter/ter2008_emploi_public.pdf" TargetMode="External" /><Relationship Id="rId23" Type="http://schemas.openxmlformats.org/officeDocument/2006/relationships/hyperlink" Target="http://www.insee.fr/fr/insee_regions/reunion/themes/dossiers/ter/ter2008_emploi_public.pdf" TargetMode="External" /><Relationship Id="rId24" Type="http://schemas.openxmlformats.org/officeDocument/2006/relationships/hyperlink" Target="http://www.insee.fr/fr/insee_regions/reunion/themes/dossiers/ter/ter2008_emploi_public.pdf" TargetMode="External" /><Relationship Id="rId25" Type="http://schemas.openxmlformats.org/officeDocument/2006/relationships/hyperlink" Target="http://www.insee.fr/fr/insee_regions/reunion/themes/dossiers/ter/ter2008_population_active.pdf" TargetMode="External" /><Relationship Id="rId26" Type="http://schemas.openxmlformats.org/officeDocument/2006/relationships/hyperlink" Target="http://www.insee.fr/fr/insee_regions/reunion/themes/dossiers/ter/ter2008_population_active.pdf" TargetMode="External" /><Relationship Id="rId27" Type="http://schemas.openxmlformats.org/officeDocument/2006/relationships/hyperlink" Target="http://www.insee.fr/fr/insee_regions/reunion/themes/dossiers/ter/ter2008_population_active.pdf" TargetMode="External" /><Relationship Id="rId28" Type="http://schemas.openxmlformats.org/officeDocument/2006/relationships/hyperlink" Target="http://www.insee.fr/fr/insee_regions/reunion/themes/dossiers/ter/ter2008_population_active.pdf" TargetMode="External" /><Relationship Id="rId29" Type="http://schemas.openxmlformats.org/officeDocument/2006/relationships/hyperlink" Target="http://www.insee.fr/fr/insee_regions/reunion/themes/dossiers/ter/ter2008_menages.pdf" TargetMode="External" /><Relationship Id="rId30" Type="http://schemas.openxmlformats.org/officeDocument/2006/relationships/hyperlink" Target="http://www.insee.fr/fr/insee_regions/reunion/themes/dossiers/ter/ter2008_mortalite.pdf" TargetMode="External" /><Relationship Id="rId31" Type="http://schemas.openxmlformats.org/officeDocument/2006/relationships/hyperlink" Target="http://www.insee.fr/fr/insee_regions/reunion/themes/dossiers/ter/ter2008_emplois_aides.pdf" TargetMode="External" /><Relationship Id="rId32" Type="http://schemas.openxmlformats.org/officeDocument/2006/relationships/hyperlink" Target="http://www.insee.fr/fr/insee_regions/reunion/themes/dossiers/ter/ter2008_emplois_aides.pdf" TargetMode="External" /><Relationship Id="rId33" Type="http://schemas.openxmlformats.org/officeDocument/2006/relationships/hyperlink" Target="http://www.insee.fr/fr/insee_regions/reunion/themes/dossiers/ter/ter2008_chomage.pdf" TargetMode="External" /><Relationship Id="rId34" Type="http://schemas.openxmlformats.org/officeDocument/2006/relationships/hyperlink" Target="http://www.insee.fr/fr/insee_regions/reunion/themes/dossiers/ter/ter2008_chomage.pdf" TargetMode="External" /><Relationship Id="rId35" Type="http://schemas.openxmlformats.org/officeDocument/2006/relationships/hyperlink" Target="http://www.insee.fr/fr/insee_regions/reunion/themes/dossiers/ter/ter2008_demandes_emploi.pdf" TargetMode="External" /><Relationship Id="rId36" Type="http://schemas.openxmlformats.org/officeDocument/2006/relationships/hyperlink" Target="http://www.insee.fr/fr/insee_regions/reunion/themes/dossiers/ter/ter2008_resultats_economiques.pdf" TargetMode="External" /><Relationship Id="rId37" Type="http://schemas.openxmlformats.org/officeDocument/2006/relationships/hyperlink" Target="http://www.insee.fr/fr/insee_regions/reunion/themes/dossiers/ter/ter2008_resultats_economiques.pdf" TargetMode="External" /><Relationship Id="rId38" Type="http://schemas.openxmlformats.org/officeDocument/2006/relationships/hyperlink" Target="http://www.insee.fr/fr/insee_regions/reunion/themes/dossiers/ter/ter2008_importations_exportations.pdf" TargetMode="External" /><Relationship Id="rId39" Type="http://schemas.openxmlformats.org/officeDocument/2006/relationships/hyperlink" Target="http://www.insee.fr/fr/insee_regions/reunion/themes/dossiers/ter/ter2008_importations_exportations.pdf" TargetMode="External" /><Relationship Id="rId40" Type="http://schemas.openxmlformats.org/officeDocument/2006/relationships/hyperlink" Target="http://www.insee.fr/fr/insee_regions/reunion/themes/dossiers/ter/ter2008_vehicules_transport.pdf" TargetMode="External" /><Relationship Id="rId41" Type="http://schemas.openxmlformats.org/officeDocument/2006/relationships/hyperlink" Target="http://www.insee.fr/fr/insee_regions/reunion/themes/dossiers/ter/ter2008_resultats_economiques.pdf" TargetMode="External" /><Relationship Id="rId42" Type="http://schemas.openxmlformats.org/officeDocument/2006/relationships/hyperlink" Target="http://www.insee.fr/fr/insee_regions/reunion/themes/dossiers/ter/ter2008_rdb_menages.pdf" TargetMode="External" /><Relationship Id="rId43" Type="http://schemas.openxmlformats.org/officeDocument/2006/relationships/hyperlink" Target="http://www.insee.fr/fr/insee_regions/reunion/themes/dossiers/ter/ter2008_revenus_fiscaux.pdf" TargetMode="External" /><Relationship Id="rId44" Type="http://schemas.openxmlformats.org/officeDocument/2006/relationships/hyperlink" Target="http://www.insee.fr/fr/insee_regions/reunion/themes/dossiers/ter/ter2008_revenus_fiscaux.pdf" TargetMode="External" /><Relationship Id="rId45" Type="http://schemas.openxmlformats.org/officeDocument/2006/relationships/hyperlink" Target="http://www.insee.fr/fr/insee_regions/reunion/themes/dossiers/ter/ter2008_revenus_fiscaux.pdf" TargetMode="External" /><Relationship Id="rId46" Type="http://schemas.openxmlformats.org/officeDocument/2006/relationships/hyperlink" Target="http://www.insee.fr/fr/insee_regions/reunion/themes/dossiers/ter/ter2008_salaires.pdf" TargetMode="External" /><Relationship Id="rId47" Type="http://schemas.openxmlformats.org/officeDocument/2006/relationships/hyperlink" Target="http://www.insee.fr/fr/insee_regions/reunion/themes/dossiers/ter/ter2008_minima_sociaux.pdf" TargetMode="External" /><Relationship Id="rId48" Type="http://schemas.openxmlformats.org/officeDocument/2006/relationships/hyperlink" Target="http://www.insee.fr/fr/insee_regions/reunion/themes/dossiers/ter/ter2008_evolution_prix.pdf" TargetMode="External" /><Relationship Id="rId49" Type="http://schemas.openxmlformats.org/officeDocument/2006/relationships/hyperlink" Target="http://www.insee.fr/fr/insee_regions/reunion/themes/dossiers/ter/ter2008_parc_locatif_social.pdf" TargetMode="External" /><Relationship Id="rId50" Type="http://schemas.openxmlformats.org/officeDocument/2006/relationships/hyperlink" Target="http://www.insee.fr/fr/insee_regions/reunion/themes/dossiers/ter/ter2008_demographie_entreprises.pdf" TargetMode="External" /><Relationship Id="rId51" Type="http://schemas.openxmlformats.org/officeDocument/2006/relationships/hyperlink" Target="http://www.insee.fr/fr/insee_regions/reunion/themes/dossiers/ter/ter2008_parc_entreprises.pdf" TargetMode="External" /><Relationship Id="rId52" Type="http://schemas.openxmlformats.org/officeDocument/2006/relationships/hyperlink" Target="http://www.insee.fr/fr/insee_regions/reunion/themes/dossiers/ter/ter2008_utilisation_sol.pdf" TargetMode="External" /><Relationship Id="rId53" Type="http://schemas.openxmlformats.org/officeDocument/2006/relationships/hyperlink" Target="http://www.insee.fr/fr/insee_regions/reunion/themes/dossiers/ter/ter2008_production_vegetale.pdf" TargetMode="External" /><Relationship Id="rId54" Type="http://schemas.openxmlformats.org/officeDocument/2006/relationships/hyperlink" Target="http://www.insee.fr/fr/insee_regions/reunion/themes/dossiers/ter/ter2008_exploitations_agricoles.pdf" TargetMode="External" /><Relationship Id="rId55" Type="http://schemas.openxmlformats.org/officeDocument/2006/relationships/hyperlink" Target="http://www.insee.fr/fr/insee_regions/reunion/themes/dossiers/ter/ter2008_revenus_agricoles.pdf" TargetMode="External" /><Relationship Id="rId56" Type="http://schemas.openxmlformats.org/officeDocument/2006/relationships/hyperlink" Target="http://www.insee.fr/fr/insee_regions/reunion/themes/dossiers/ter/ter2008_revenus_agricoles.pdf" TargetMode="External" /><Relationship Id="rId57" Type="http://schemas.openxmlformats.org/officeDocument/2006/relationships/hyperlink" Target="http://www.insee.fr/fr/insee_regions/reunion/themes/dossiers/ter/ter2008_revenus_agricoles.pdf" TargetMode="External" /><Relationship Id="rId58" Type="http://schemas.openxmlformats.org/officeDocument/2006/relationships/hyperlink" Target="http://www.insee.fr/fr/insee_regions/reunion/themes/dossiers/ter/ter2008_revenus_agricoles.pdf" TargetMode="External" /><Relationship Id="rId59" Type="http://schemas.openxmlformats.org/officeDocument/2006/relationships/hyperlink" Target="http://www.insee.fr/fr/insee_regions/reunion/themes/dossiers/ter/ter2008_electricite.pdf" TargetMode="External" /><Relationship Id="rId60" Type="http://schemas.openxmlformats.org/officeDocument/2006/relationships/hyperlink" Target="http://www.insee.fr/fr/insee_regions/reunion/themes/dossiers/ter/ter2008_dechets.pdf" TargetMode="External" /><Relationship Id="rId61" Type="http://schemas.openxmlformats.org/officeDocument/2006/relationships/hyperlink" Target="http://www.insee.fr/fr/insee_regions/reunion/themes/dossiers/ter/ter2008_emplois_environnementaux.pdf" TargetMode="External" /><Relationship Id="rId62" Type="http://schemas.openxmlformats.org/officeDocument/2006/relationships/hyperlink" Target="http://www.insee.fr/fr/insee_regions/reunion/themes/dossiers/ter/ter2008_resultats_economiques.pdf" TargetMode="External" /><Relationship Id="rId63" Type="http://schemas.openxmlformats.org/officeDocument/2006/relationships/hyperlink" Target="http://www.insee.fr/fr/insee_regions/reunion/themes/dossiers/ter/ter2008_capacite_accueil.pdf" TargetMode="External" /><Relationship Id="rId64" Type="http://schemas.openxmlformats.org/officeDocument/2006/relationships/hyperlink" Target="http://www.insee.fr/fr/insee_regions/reunion/themes/dossiers/ter/ter2008_frequentation_hoteliere.pdf" TargetMode="External" /><Relationship Id="rId65" Type="http://schemas.openxmlformats.org/officeDocument/2006/relationships/hyperlink" Target="http://www.insee.fr/fr/insee_regions/reunion/themes/dossiers/ter/ter2008_transports_aeriens.pdf" TargetMode="External" /><Relationship Id="rId66" Type="http://schemas.openxmlformats.org/officeDocument/2006/relationships/hyperlink" Target="http://www.insee.fr/fr/insee_regions/reunion/themes/dossiers/ter/ter2008_minima_sociaux.pdf" TargetMode="External" /><Relationship Id="rId67" Type="http://schemas.openxmlformats.org/officeDocument/2006/relationships/hyperlink" Target="http://www.insee.fr/fr/insee_regions/reunion/themes/dossiers/ter/ter2008_evolution_prix.pdf" TargetMode="External" /><Relationship Id="rId68" Type="http://schemas.openxmlformats.org/officeDocument/2006/relationships/hyperlink" Target="http://www.insee.fr/fr/insee_regions/reunion/themes/dossiers/ter/ter2008_evolution_prix.pdf" TargetMode="External" /><Relationship Id="rId69" Type="http://schemas.openxmlformats.org/officeDocument/2006/relationships/hyperlink" Target="http://www.insee.fr/fr/insee_regions/reunion/themes/dossiers/ter/ter2008_evolution_prix.pdf" TargetMode="External" /><Relationship Id="rId70" Type="http://schemas.openxmlformats.org/officeDocument/2006/relationships/hyperlink" Target="http://www.insee.fr/fr/insee_regions/reunion/themes/dossiers/ter/ter2008_evolution_prix.pdf" TargetMode="External" /><Relationship Id="rId71" Type="http://schemas.openxmlformats.org/officeDocument/2006/relationships/hyperlink" Target="http://www.insee.fr/fr/insee_regions/reunion/themes/dossiers/ter/ter2008_evolution_prix.pdf" TargetMode="External" /><Relationship Id="rId72" Type="http://schemas.openxmlformats.org/officeDocument/2006/relationships/hyperlink" Target="http://www.insee.fr/fr/insee_regions/reunion/themes/dossiers/ter/ter2008_evolution_prix.pdf" TargetMode="External" /><Relationship Id="rId73" Type="http://schemas.openxmlformats.org/officeDocument/2006/relationships/hyperlink" Target="http://www.insee.fr/fr/insee_regions/reunion/themes/dossiers/ter/ter2008_minima_sociaux.pdf" TargetMode="External" /><Relationship Id="rId74" Type="http://schemas.openxmlformats.org/officeDocument/2006/relationships/hyperlink" Target="http://www.insee.fr/fr/insee_regions/reunion/themes/dossiers/ter/ter2008_minima_sociaux.pdf" TargetMode="External" /><Relationship Id="rId75" Type="http://schemas.openxmlformats.org/officeDocument/2006/relationships/hyperlink" Target="http://www.insee.fr/fr/insee_regions/reunion/themes/dossiers/ter/ter2008_minima_sociaux.pdf" TargetMode="External" /><Relationship Id="rId76" Type="http://schemas.openxmlformats.org/officeDocument/2006/relationships/hyperlink" Target="http://www.insee.fr/fr/insee_regions/reunion/themes/dossiers/ter/ter2008_electricite.pdf" TargetMode="External" /><Relationship Id="rId77" Type="http://schemas.openxmlformats.org/officeDocument/2006/relationships/hyperlink" Target="http://www.insee.fr/fr/insee_regions/reunion/themes/dossiers/ter/ter2008_electricite.pdf" TargetMode="External" /><Relationship Id="rId78" Type="http://schemas.openxmlformats.org/officeDocument/2006/relationships/hyperlink" Target="http://www.insee.fr/fr/insee_regions/reunion/themes/dossiers/ter/ter2008_electricite.pdf" TargetMode="External" /><Relationship Id="rId79" Type="http://schemas.openxmlformats.org/officeDocument/2006/relationships/hyperlink" Target="http://www.insee.fr/fr/insee_regions/reunion/themes/dossiers/ter/ter2008_electricite.pdf" TargetMode="External" /><Relationship Id="rId80" Type="http://schemas.openxmlformats.org/officeDocument/2006/relationships/hyperlink" Target="http://www.insee.fr/fr/insee_regions/reunion/themes/dossiers/ter/ter2008_electricite.pdf" TargetMode="External" /><Relationship Id="rId81" Type="http://schemas.openxmlformats.org/officeDocument/2006/relationships/hyperlink" Target="http://www.insee.fr/fr/insee_regions/reunion/themes/dossiers/ter/ter2008_electricite.pdf" TargetMode="External" /><Relationship Id="rId82" Type="http://schemas.openxmlformats.org/officeDocument/2006/relationships/hyperlink" Target="http://www.insee.fr/fr/insee_regions/reunion/themes/dossiers/ter/ter2008_capacite_accueil.pdf" TargetMode="External" /><Relationship Id="rId83" Type="http://schemas.openxmlformats.org/officeDocument/2006/relationships/hyperlink" Target="http://www.insee.fr/fr/insee_regions/reunion/themes/dossiers/ter/ter2008_capacite_accueil.pdf" TargetMode="External" /><Relationship Id="rId84" Type="http://schemas.openxmlformats.org/officeDocument/2006/relationships/hyperlink" Target="http://www.insee.fr/fr/insee_regions/reunion/themes/dossiers/ter/ter2008_frequentation_hoteliere.pdf" TargetMode="External" /><Relationship Id="rId85" Type="http://schemas.openxmlformats.org/officeDocument/2006/relationships/hyperlink" Target="http://www.insee.fr/fr/insee_regions/reunion/themes/dossiers/ter/ter2008_dechets.pdf" TargetMode="External" /><Relationship Id="rId86" Type="http://schemas.openxmlformats.org/officeDocument/2006/relationships/hyperlink" Target="http://www.insee.fr/fr/insee_regions/reunion/themes/dossiers/ter/ter2008_population_active.pdf" TargetMode="External" /><Relationship Id="rId87" Type="http://schemas.openxmlformats.org/officeDocument/2006/relationships/hyperlink" Target="http://www.insee.fr/fr/insee_regions/reunion/themes/dossiers/ter/ter2008_innovation.pdf" TargetMode="External" /><Relationship Id="rId88" Type="http://schemas.openxmlformats.org/officeDocument/2006/relationships/hyperlink" Target="http://www.insee.fr/fr/themes/tableau.asp?reg_id=99&amp;ref_id=CMRSOS08114" TargetMode="External" /><Relationship Id="rId89" Type="http://schemas.openxmlformats.org/officeDocument/2006/relationships/hyperlink" Target="http://www.insee.fr/fr/insee_regions/reunion/themes/dossiers/ter/ter2008_peche.pdf" TargetMode="External" /><Relationship Id="rId90" Type="http://schemas.openxmlformats.org/officeDocument/2006/relationships/hyperlink" Target="http://www.insee.fr/fr/insee_regions/reunion/themes/dossiers/ter/ter2008_peche.pdf" TargetMode="External" /><Relationship Id="rId91" Type="http://schemas.openxmlformats.org/officeDocument/2006/relationships/hyperlink" Target="http://www.insee.fr/fr/insee_regions/reunion/themes/dossiers/ter/ter2008_peche.pdf" TargetMode="External" /><Relationship Id="rId92" Type="http://schemas.openxmlformats.org/officeDocument/2006/relationships/hyperlink" Target="http://www.insee.fr/fr/insee_regions/reunion/themes/dossiers/ter/ter2008_peche.pdf" TargetMode="External" /><Relationship Id="rId93" Type="http://schemas.openxmlformats.org/officeDocument/2006/relationships/hyperlink" Target="http://www.insee.fr/fr/regions/reunion/default.asp?page=conjoncture/indicateurs/conj_defm123har.htm" TargetMode="External" /><Relationship Id="rId94" Type="http://schemas.openxmlformats.org/officeDocument/2006/relationships/hyperlink" Target="http://www.insee.fr/fr/regions/reunion/default.asp?page=conjoncture/indicateurs/conj_vciment.htm" TargetMode="External" /><Relationship Id="rId95" Type="http://schemas.openxmlformats.org/officeDocument/2006/relationships/hyperlink" Target="http://www.insee.fr/fr/insee_regions/reunion/themes/dossiers/ter/ter2008_vehicules_transport.pdf" TargetMode="External" /><Relationship Id="rId96" Type="http://schemas.openxmlformats.org/officeDocument/2006/relationships/hyperlink" Target="http://www.insee.fr/fr/insee_regions/reunion/themes/dossiers/ter/ter2008_emploi_salarie.pdf" TargetMode="External" /><Relationship Id="rId97" Type="http://schemas.openxmlformats.org/officeDocument/2006/relationships/hyperlink" Target="http://www.insee.fr/fr/insee_regions/reunion/themes/dossiers/ter/ter2008_frequentation_touristique.pdf" TargetMode="External" /><Relationship Id="rId98" Type="http://schemas.openxmlformats.org/officeDocument/2006/relationships/hyperlink" Target="http://www.insee.fr/fr/regions/reunion/default.asp?page=conjoncture/indicateurs/default.asp?page=conjoncture/indicateurs/conj_tourcat.htm" TargetMode="External" /><Relationship Id="rId99" Type="http://schemas.openxmlformats.org/officeDocument/2006/relationships/hyperlink" Target="http://www.insee.fr/fr/insee_regions/reunion/themes/dossiers/ter/ter2008_frequentation_touristique.pdf" TargetMode="External" /><Relationship Id="rId100" Type="http://schemas.openxmlformats.org/officeDocument/2006/relationships/hyperlink" Target="http://www.insee.fr/fr/insee_regions/reunion/themes/dossiers/ter/ter2008_frequentation_touristique.pdf" TargetMode="External" /><Relationship Id="rId101" Type="http://schemas.openxmlformats.org/officeDocument/2006/relationships/hyperlink" Target="http://www.insee.fr/fr/insee_regions/reunion/themes/dossiers/ter/ter2008_frequentation_touristique.pdf" TargetMode="External" /><Relationship Id="rId102" Type="http://schemas.openxmlformats.org/officeDocument/2006/relationships/hyperlink" Target="http://www.insee.fr/fr/insee_regions/reunion/themes/dossiers/ter/ter2008_frequentation_touristique.pdf" TargetMode="External" /><Relationship Id="rId103" Type="http://schemas.openxmlformats.org/officeDocument/2006/relationships/hyperlink" Target="http://www.insee.fr/fr/insee_regions/reunion/themes/dossiers/ter/ter2008_frequentation_touristique.pdf" TargetMode="External" /><Relationship Id="rId104" Type="http://schemas.openxmlformats.org/officeDocument/2006/relationships/hyperlink" Target="http://www.insee.fr/fr/insee_regions/reunion/themes/dossiers/ter/ter2008_fiscalite_locale.pdf" TargetMode="External" /><Relationship Id="rId105" Type="http://schemas.openxmlformats.org/officeDocument/2006/relationships/hyperlink" Target="http://www.insee.fr/fr/insee_regions/reunion/themes/dossiers/ter/ter2008_importations_exportations.pdf" TargetMode="External" /><Relationship Id="rId106" Type="http://schemas.openxmlformats.org/officeDocument/2006/relationships/hyperlink" Target="http://www.insee.fr/fr/insee_regions/reunion/themes/dossiers/ter/ter2008_importations_exportations.pdf" TargetMode="External" /><Relationship Id="rId107" Type="http://schemas.openxmlformats.org/officeDocument/2006/relationships/hyperlink" Target="http://www.insee.fr/fr/insee_regions/reunion/themes/dossiers/ter/ter2008_importations_exportations.pdf" TargetMode="External" /><Relationship Id="rId108" Type="http://schemas.openxmlformats.org/officeDocument/2006/relationships/hyperlink" Target="http://www.insee.fr/fr/insee_regions/reunion/themes/dossiers/ter/ter2008_importations_exportations.pdf" TargetMode="External" /><Relationship Id="rId109" Type="http://schemas.openxmlformats.org/officeDocument/2006/relationships/hyperlink" Target="http://indicespro.insee.fr/Default.asp?recherche=guidee&amp;chapitre=12000000000000" TargetMode="External" /><Relationship Id="rId110" Type="http://schemas.openxmlformats.org/officeDocument/2006/relationships/hyperlink" Target="http://www.insee.fr/fr/insee_regions/reunion/themes/dossiers/ter/ter2008_evolution_prix.pdf" TargetMode="External" /><Relationship Id="rId111" Type="http://schemas.openxmlformats.org/officeDocument/2006/relationships/hyperlink" Target="http://www.insee.fr/fr/insee_regions/reunion/themes/dossiers/ter/ter2008_parc_entreprises.pdf" TargetMode="External" /><Relationship Id="rId112" Type="http://schemas.openxmlformats.org/officeDocument/2006/relationships/hyperlink" Target="http://www.insee.fr/fr/insee_regions/reunion/themes/dossiers/ter/ter2008_parc_entreprises.pdf" TargetMode="External" /><Relationship Id="rId113" Type="http://schemas.openxmlformats.org/officeDocument/2006/relationships/hyperlink" Target="http://www.insee.fr/fr/insee_regions/reunion/themes/dossiers/ter/ter2008_parc_entreprises.pdf" TargetMode="External" /><Relationship Id="rId114" Type="http://schemas.openxmlformats.org/officeDocument/2006/relationships/hyperlink" Target="http://www.insee.fr/fr/insee_regions/reunion/themes/dossiers/ter/ter2008_parc_entreprises.pdf" TargetMode="External" /><Relationship Id="rId115" Type="http://schemas.openxmlformats.org/officeDocument/2006/relationships/hyperlink" Target="http://www.insee.fr/fr/insee_regions/reunion/themes/dossiers/ter/ter2008_minima_sociaux.pdf" TargetMode="External" /><Relationship Id="rId116" Type="http://schemas.openxmlformats.org/officeDocument/2006/relationships/hyperlink" Target="http://www.insee.fr/fr/insee_regions/reunion/themes/dossiers/ter/ter2008_minima_sociaux.pdf" TargetMode="External" /><Relationship Id="rId117" Type="http://schemas.openxmlformats.org/officeDocument/2006/relationships/hyperlink" Target="http://www.insee.fr/fr/insee_regions/reunion/themes/dossiers/ter/ter2008_emploi_salarie.pdf" TargetMode="External" /><Relationship Id="rId118" Type="http://schemas.openxmlformats.org/officeDocument/2006/relationships/hyperlink" Target="http://www.insee.fr/fr/insee_regions/reunion/themes/dossiers/ter/ter2008_emploi_salarie.pdf" TargetMode="External" /><Relationship Id="rId119" Type="http://schemas.openxmlformats.org/officeDocument/2006/relationships/hyperlink" Target="http://www.insee.fr/fr/insee_regions/reunion/themes/dossiers/ter/ter2008_salaires.pdf" TargetMode="External" /><Relationship Id="rId120" Type="http://schemas.openxmlformats.org/officeDocument/2006/relationships/comments" Target="../comments1.xml" /><Relationship Id="rId121" Type="http://schemas.openxmlformats.org/officeDocument/2006/relationships/vmlDrawing" Target="../drawings/vmlDrawing1.vml" /><Relationship Id="rId12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1300"/>
  <sheetViews>
    <sheetView tabSelected="1" zoomScale="75" zoomScaleNormal="75" zoomScaleSheetLayoutView="85" workbookViewId="0" topLeftCell="A1">
      <pane xSplit="2" ySplit="2" topLeftCell="C3" activePane="bottomRight" state="frozen"/>
      <selection pane="topLeft" activeCell="L7" sqref="L7"/>
      <selection pane="topRight" activeCell="L7" sqref="L7"/>
      <selection pane="bottomLeft" activeCell="L7" sqref="L7"/>
      <selection pane="bottomRight" activeCell="G37" sqref="G37"/>
    </sheetView>
  </sheetViews>
  <sheetFormatPr defaultColWidth="11.421875" defaultRowHeight="15.75" customHeight="1"/>
  <cols>
    <col min="1" max="1" width="85.421875" style="2" customWidth="1"/>
    <col min="2" max="2" width="14.7109375" style="3" customWidth="1"/>
    <col min="3" max="3" width="12.421875" style="3" customWidth="1"/>
    <col min="4" max="4" width="12.28125" style="0" bestFit="1" customWidth="1"/>
    <col min="5" max="14" width="12.28125" style="1" bestFit="1" customWidth="1"/>
  </cols>
  <sheetData>
    <row r="1" spans="1:10" s="10" customFormat="1" ht="15.75" customHeight="1" thickBot="1">
      <c r="A1" s="13"/>
      <c r="B1" s="12"/>
      <c r="C1" s="12"/>
      <c r="E1" s="13"/>
      <c r="J1" s="10" t="s">
        <v>255</v>
      </c>
    </row>
    <row r="2" spans="1:14" s="10" customFormat="1" ht="42" customHeight="1" thickBot="1" thickTop="1">
      <c r="A2" s="239" t="s">
        <v>34</v>
      </c>
      <c r="B2" s="240" t="s">
        <v>130</v>
      </c>
      <c r="C2" s="240"/>
      <c r="D2" s="241">
        <v>1999</v>
      </c>
      <c r="E2" s="241">
        <v>2000</v>
      </c>
      <c r="F2" s="241">
        <v>2001</v>
      </c>
      <c r="G2" s="241">
        <v>2002</v>
      </c>
      <c r="H2" s="241">
        <v>2003</v>
      </c>
      <c r="I2" s="241">
        <v>2004</v>
      </c>
      <c r="J2" s="241">
        <v>2005</v>
      </c>
      <c r="K2" s="241">
        <v>2006</v>
      </c>
      <c r="L2" s="241">
        <v>2007</v>
      </c>
      <c r="M2" s="241">
        <v>2008</v>
      </c>
      <c r="N2" s="241">
        <v>2009</v>
      </c>
    </row>
    <row r="3" spans="1:14" s="11" customFormat="1" ht="15.75" customHeight="1" thickBot="1" thickTop="1">
      <c r="A3" s="24" t="s">
        <v>0</v>
      </c>
      <c r="B3" s="5"/>
      <c r="C3" s="5"/>
      <c r="D3" s="242"/>
      <c r="E3" s="243"/>
      <c r="F3" s="243"/>
      <c r="G3" s="243"/>
      <c r="H3" s="243"/>
      <c r="I3" s="243"/>
      <c r="J3" s="243"/>
      <c r="K3" s="243"/>
      <c r="L3" s="243"/>
      <c r="M3" s="243"/>
      <c r="N3" s="244"/>
    </row>
    <row r="4" spans="1:14" s="14" customFormat="1" ht="15.75" customHeight="1" thickTop="1">
      <c r="A4" s="215" t="s">
        <v>137</v>
      </c>
      <c r="B4" s="277" t="s">
        <v>103</v>
      </c>
      <c r="C4" s="31" t="s">
        <v>171</v>
      </c>
      <c r="D4" s="38">
        <v>703800</v>
      </c>
      <c r="E4" s="39">
        <v>715900</v>
      </c>
      <c r="F4" s="39">
        <v>728500</v>
      </c>
      <c r="G4" s="39">
        <v>741000</v>
      </c>
      <c r="H4" s="39">
        <v>752300</v>
      </c>
      <c r="I4" s="39">
        <v>763200</v>
      </c>
      <c r="J4" s="39">
        <v>774600</v>
      </c>
      <c r="K4" s="39">
        <v>781962</v>
      </c>
      <c r="L4" s="39">
        <v>790500</v>
      </c>
      <c r="M4" s="39">
        <v>802000</v>
      </c>
      <c r="N4" s="40"/>
    </row>
    <row r="5" spans="1:14" s="14" customFormat="1" ht="15.75" customHeight="1">
      <c r="A5" s="229" t="s">
        <v>167</v>
      </c>
      <c r="B5" s="222" t="s">
        <v>103</v>
      </c>
      <c r="C5" s="222"/>
      <c r="D5" s="41">
        <v>215000</v>
      </c>
      <c r="E5" s="42"/>
      <c r="F5" s="42"/>
      <c r="G5" s="42"/>
      <c r="H5" s="42"/>
      <c r="I5" s="42"/>
      <c r="J5" s="42"/>
      <c r="K5" s="43">
        <v>261300</v>
      </c>
      <c r="L5" s="43"/>
      <c r="M5" s="43"/>
      <c r="N5" s="44"/>
    </row>
    <row r="6" spans="1:14" s="14" customFormat="1" ht="15.75" customHeight="1">
      <c r="A6" s="229" t="s">
        <v>91</v>
      </c>
      <c r="B6" s="222" t="s">
        <v>103</v>
      </c>
      <c r="C6" s="34" t="s">
        <v>171</v>
      </c>
      <c r="D6" s="41">
        <v>13741</v>
      </c>
      <c r="E6" s="45">
        <v>14594</v>
      </c>
      <c r="F6" s="45">
        <v>14541</v>
      </c>
      <c r="G6" s="45">
        <v>14789</v>
      </c>
      <c r="H6" s="45">
        <v>14427</v>
      </c>
      <c r="I6" s="45">
        <v>14545</v>
      </c>
      <c r="J6" s="45">
        <v>14610</v>
      </c>
      <c r="K6" s="45">
        <v>14495</v>
      </c>
      <c r="L6" s="45">
        <v>14808</v>
      </c>
      <c r="M6" s="45">
        <v>14927</v>
      </c>
      <c r="N6" s="46"/>
    </row>
    <row r="7" spans="1:14" s="14" customFormat="1" ht="15.75" customHeight="1">
      <c r="A7" s="229" t="s">
        <v>1</v>
      </c>
      <c r="B7" s="222" t="s">
        <v>103</v>
      </c>
      <c r="C7" s="34" t="s">
        <v>171</v>
      </c>
      <c r="D7" s="47">
        <v>2.4</v>
      </c>
      <c r="E7" s="48">
        <v>2.47</v>
      </c>
      <c r="F7" s="48">
        <v>2.46</v>
      </c>
      <c r="G7" s="48">
        <v>2.5</v>
      </c>
      <c r="H7" s="48">
        <v>2.44</v>
      </c>
      <c r="I7" s="48">
        <v>2.45</v>
      </c>
      <c r="J7" s="48">
        <v>2.45</v>
      </c>
      <c r="K7" s="48">
        <v>2.45</v>
      </c>
      <c r="L7" s="48"/>
      <c r="M7" s="48"/>
      <c r="N7" s="49"/>
    </row>
    <row r="8" spans="1:14" s="14" customFormat="1" ht="15.75" customHeight="1">
      <c r="A8" s="229" t="s">
        <v>2</v>
      </c>
      <c r="B8" s="222" t="s">
        <v>103</v>
      </c>
      <c r="C8" s="34" t="s">
        <v>171</v>
      </c>
      <c r="D8" s="50">
        <v>74.9</v>
      </c>
      <c r="E8" s="51">
        <v>75.1</v>
      </c>
      <c r="F8" s="51">
        <v>75.2</v>
      </c>
      <c r="G8" s="51">
        <v>75.7</v>
      </c>
      <c r="H8" s="51">
        <v>75.9</v>
      </c>
      <c r="I8" s="51">
        <v>76.6</v>
      </c>
      <c r="J8" s="51">
        <v>76.8</v>
      </c>
      <c r="K8" s="51">
        <v>77</v>
      </c>
      <c r="L8" s="51"/>
      <c r="M8" s="51"/>
      <c r="N8" s="52"/>
    </row>
    <row r="9" spans="1:14" s="14" customFormat="1" ht="15.75" customHeight="1" thickBot="1">
      <c r="A9" s="224" t="s">
        <v>60</v>
      </c>
      <c r="B9" s="278" t="s">
        <v>103</v>
      </c>
      <c r="C9" s="220" t="s">
        <v>171</v>
      </c>
      <c r="D9" s="53">
        <v>2930</v>
      </c>
      <c r="E9" s="54">
        <v>1931</v>
      </c>
      <c r="F9" s="54">
        <v>483</v>
      </c>
      <c r="G9" s="54">
        <v>556</v>
      </c>
      <c r="H9" s="54">
        <v>496</v>
      </c>
      <c r="I9" s="54">
        <v>731</v>
      </c>
      <c r="J9" s="54">
        <v>-1000</v>
      </c>
      <c r="K9" s="54">
        <v>-1170</v>
      </c>
      <c r="L9" s="54"/>
      <c r="M9" s="54"/>
      <c r="N9" s="55"/>
    </row>
    <row r="10" spans="1:14" s="10" customFormat="1" ht="15.75" customHeight="1" thickBot="1" thickTop="1">
      <c r="A10" s="24" t="s">
        <v>3</v>
      </c>
      <c r="B10" s="5"/>
      <c r="C10" s="5"/>
      <c r="D10" s="242"/>
      <c r="E10" s="245"/>
      <c r="F10" s="245"/>
      <c r="G10" s="245"/>
      <c r="H10" s="245"/>
      <c r="I10" s="245"/>
      <c r="J10" s="245"/>
      <c r="K10" s="245"/>
      <c r="L10" s="245"/>
      <c r="M10" s="245"/>
      <c r="N10" s="246"/>
    </row>
    <row r="11" spans="1:14" s="15" customFormat="1" ht="15.75" customHeight="1" thickTop="1">
      <c r="A11" s="234" t="s">
        <v>265</v>
      </c>
      <c r="B11" s="277" t="s">
        <v>103</v>
      </c>
      <c r="C11" s="31" t="s">
        <v>171</v>
      </c>
      <c r="D11" s="56"/>
      <c r="E11" s="57">
        <v>180582</v>
      </c>
      <c r="F11" s="58">
        <v>188893</v>
      </c>
      <c r="G11" s="58">
        <v>196768</v>
      </c>
      <c r="H11" s="58">
        <v>202280</v>
      </c>
      <c r="I11" s="58">
        <v>205683</v>
      </c>
      <c r="J11" s="58">
        <v>207632</v>
      </c>
      <c r="K11" s="58">
        <v>213200</v>
      </c>
      <c r="L11" s="58">
        <v>220686</v>
      </c>
      <c r="M11" s="58">
        <v>233200</v>
      </c>
      <c r="N11" s="59"/>
    </row>
    <row r="12" spans="1:14" s="14" customFormat="1" ht="15.75" customHeight="1">
      <c r="A12" s="229" t="s">
        <v>266</v>
      </c>
      <c r="B12" s="222" t="s">
        <v>103</v>
      </c>
      <c r="C12" s="34" t="s">
        <v>171</v>
      </c>
      <c r="D12" s="41"/>
      <c r="E12" s="60">
        <v>159415</v>
      </c>
      <c r="F12" s="45">
        <v>167546</v>
      </c>
      <c r="G12" s="45">
        <v>175025</v>
      </c>
      <c r="H12" s="45">
        <v>180637</v>
      </c>
      <c r="I12" s="45">
        <v>183409</v>
      </c>
      <c r="J12" s="45">
        <v>184619</v>
      </c>
      <c r="K12" s="45">
        <v>189563</v>
      </c>
      <c r="L12" s="45">
        <v>197776</v>
      </c>
      <c r="M12" s="45">
        <v>206574</v>
      </c>
      <c r="N12" s="46"/>
    </row>
    <row r="13" spans="1:14" s="14" customFormat="1" ht="15.75" customHeight="1">
      <c r="A13" s="235" t="s">
        <v>21</v>
      </c>
      <c r="B13" s="222" t="s">
        <v>103</v>
      </c>
      <c r="C13" s="34" t="s">
        <v>171</v>
      </c>
      <c r="D13" s="41"/>
      <c r="E13" s="60">
        <v>2920</v>
      </c>
      <c r="F13" s="45">
        <v>3106</v>
      </c>
      <c r="G13" s="45">
        <v>3153</v>
      </c>
      <c r="H13" s="45">
        <v>3111</v>
      </c>
      <c r="I13" s="45">
        <v>3047</v>
      </c>
      <c r="J13" s="45">
        <v>3212</v>
      </c>
      <c r="K13" s="45">
        <v>3179</v>
      </c>
      <c r="L13" s="45">
        <v>3169</v>
      </c>
      <c r="M13" s="45">
        <v>3262</v>
      </c>
      <c r="N13" s="46"/>
    </row>
    <row r="14" spans="1:14" s="14" customFormat="1" ht="15.75" customHeight="1">
      <c r="A14" s="235" t="s">
        <v>66</v>
      </c>
      <c r="B14" s="222" t="s">
        <v>103</v>
      </c>
      <c r="C14" s="34" t="s">
        <v>171</v>
      </c>
      <c r="D14" s="41"/>
      <c r="E14" s="45">
        <v>12296</v>
      </c>
      <c r="F14" s="45">
        <v>12769</v>
      </c>
      <c r="G14" s="45">
        <v>13321</v>
      </c>
      <c r="H14" s="45">
        <v>13008</v>
      </c>
      <c r="I14" s="45">
        <v>13299</v>
      </c>
      <c r="J14" s="45">
        <v>13602</v>
      </c>
      <c r="K14" s="45">
        <v>13884</v>
      </c>
      <c r="L14" s="45">
        <v>14070</v>
      </c>
      <c r="M14" s="45">
        <v>14431</v>
      </c>
      <c r="N14" s="46"/>
    </row>
    <row r="15" spans="1:14" s="14" customFormat="1" ht="15.75" customHeight="1">
      <c r="A15" s="235" t="s">
        <v>65</v>
      </c>
      <c r="B15" s="222" t="s">
        <v>103</v>
      </c>
      <c r="C15" s="34" t="s">
        <v>171</v>
      </c>
      <c r="D15" s="41"/>
      <c r="E15" s="45">
        <v>9149</v>
      </c>
      <c r="F15" s="45">
        <v>9682</v>
      </c>
      <c r="G15" s="45">
        <v>10296</v>
      </c>
      <c r="H15" s="45">
        <v>10482</v>
      </c>
      <c r="I15" s="45">
        <v>11393</v>
      </c>
      <c r="J15" s="45">
        <v>12623</v>
      </c>
      <c r="K15" s="45">
        <v>14492</v>
      </c>
      <c r="L15" s="45">
        <v>17005</v>
      </c>
      <c r="M15" s="45">
        <v>18658</v>
      </c>
      <c r="N15" s="46"/>
    </row>
    <row r="16" spans="1:14" s="14" customFormat="1" ht="15.75" customHeight="1">
      <c r="A16" s="235" t="s">
        <v>25</v>
      </c>
      <c r="B16" s="222" t="s">
        <v>103</v>
      </c>
      <c r="C16" s="34" t="s">
        <v>171</v>
      </c>
      <c r="D16" s="41"/>
      <c r="E16" s="45">
        <v>21242</v>
      </c>
      <c r="F16" s="45">
        <v>22431</v>
      </c>
      <c r="G16" s="45">
        <v>23390</v>
      </c>
      <c r="H16" s="45">
        <v>24456</v>
      </c>
      <c r="I16" s="45">
        <v>25116</v>
      </c>
      <c r="J16" s="45">
        <v>25636</v>
      </c>
      <c r="K16" s="45">
        <v>26282</v>
      </c>
      <c r="L16" s="45">
        <v>26789</v>
      </c>
      <c r="M16" s="45">
        <v>27112</v>
      </c>
      <c r="N16" s="46"/>
    </row>
    <row r="17" spans="1:14" s="10" customFormat="1" ht="15.75" customHeight="1">
      <c r="A17" s="236" t="s">
        <v>26</v>
      </c>
      <c r="B17" s="222" t="s">
        <v>103</v>
      </c>
      <c r="C17" s="34" t="s">
        <v>171</v>
      </c>
      <c r="D17" s="61"/>
      <c r="E17" s="45">
        <v>4867</v>
      </c>
      <c r="F17" s="62">
        <v>5089</v>
      </c>
      <c r="G17" s="62">
        <v>5539</v>
      </c>
      <c r="H17" s="62">
        <v>5663</v>
      </c>
      <c r="I17" s="62">
        <v>6083</v>
      </c>
      <c r="J17" s="62">
        <v>6399</v>
      </c>
      <c r="K17" s="62">
        <v>6713</v>
      </c>
      <c r="L17" s="62">
        <v>6966</v>
      </c>
      <c r="M17" s="63">
        <v>7718</v>
      </c>
      <c r="N17" s="64"/>
    </row>
    <row r="18" spans="1:14" s="10" customFormat="1" ht="15.75" customHeight="1">
      <c r="A18" s="236" t="s">
        <v>81</v>
      </c>
      <c r="B18" s="222" t="s">
        <v>103</v>
      </c>
      <c r="C18" s="34" t="s">
        <v>171</v>
      </c>
      <c r="D18" s="61"/>
      <c r="E18" s="45">
        <v>4724</v>
      </c>
      <c r="F18" s="62">
        <v>4971</v>
      </c>
      <c r="G18" s="62">
        <v>5133</v>
      </c>
      <c r="H18" s="62">
        <v>5313</v>
      </c>
      <c r="I18" s="62">
        <v>5438</v>
      </c>
      <c r="J18" s="62">
        <v>5572</v>
      </c>
      <c r="K18" s="62">
        <v>5682</v>
      </c>
      <c r="L18" s="62">
        <v>5807</v>
      </c>
      <c r="M18" s="63">
        <v>6102</v>
      </c>
      <c r="N18" s="64"/>
    </row>
    <row r="19" spans="1:14" s="14" customFormat="1" ht="15.75" customHeight="1">
      <c r="A19" s="235" t="s">
        <v>67</v>
      </c>
      <c r="B19" s="222" t="s">
        <v>103</v>
      </c>
      <c r="C19" s="34" t="s">
        <v>171</v>
      </c>
      <c r="D19" s="41"/>
      <c r="E19" s="45">
        <v>11326</v>
      </c>
      <c r="F19" s="45">
        <v>12721</v>
      </c>
      <c r="G19" s="45">
        <v>13799</v>
      </c>
      <c r="H19" s="45">
        <v>14228</v>
      </c>
      <c r="I19" s="45">
        <v>14661</v>
      </c>
      <c r="J19" s="45">
        <v>15526</v>
      </c>
      <c r="K19" s="45">
        <v>16129</v>
      </c>
      <c r="L19" s="45">
        <v>16940</v>
      </c>
      <c r="M19" s="45">
        <v>19819</v>
      </c>
      <c r="N19" s="46"/>
    </row>
    <row r="20" spans="1:14" s="14" customFormat="1" ht="15.75" customHeight="1">
      <c r="A20" s="235" t="s">
        <v>27</v>
      </c>
      <c r="B20" s="222" t="s">
        <v>103</v>
      </c>
      <c r="C20" s="34" t="s">
        <v>171</v>
      </c>
      <c r="D20" s="41"/>
      <c r="E20" s="45">
        <v>13039</v>
      </c>
      <c r="F20" s="45">
        <v>13574</v>
      </c>
      <c r="G20" s="45">
        <v>15015</v>
      </c>
      <c r="H20" s="45">
        <v>15946</v>
      </c>
      <c r="I20" s="45">
        <v>16726</v>
      </c>
      <c r="J20" s="45">
        <v>17286</v>
      </c>
      <c r="K20" s="45">
        <v>17992</v>
      </c>
      <c r="L20" s="45">
        <v>18436</v>
      </c>
      <c r="M20" s="45">
        <v>19484</v>
      </c>
      <c r="N20" s="46"/>
    </row>
    <row r="21" spans="1:14" s="16" customFormat="1" ht="15.75" customHeight="1">
      <c r="A21" s="235" t="s">
        <v>138</v>
      </c>
      <c r="B21" s="222" t="s">
        <v>103</v>
      </c>
      <c r="C21" s="34" t="s">
        <v>171</v>
      </c>
      <c r="D21" s="65"/>
      <c r="E21" s="45">
        <v>14443</v>
      </c>
      <c r="F21" s="66">
        <v>14893</v>
      </c>
      <c r="G21" s="66">
        <v>15927</v>
      </c>
      <c r="H21" s="66">
        <v>16696</v>
      </c>
      <c r="I21" s="66">
        <v>16342</v>
      </c>
      <c r="J21" s="66">
        <v>15950</v>
      </c>
      <c r="K21" s="66">
        <v>16380</v>
      </c>
      <c r="L21" s="66">
        <v>17441</v>
      </c>
      <c r="M21" s="66">
        <v>18340</v>
      </c>
      <c r="N21" s="67"/>
    </row>
    <row r="22" spans="1:14" s="16" customFormat="1" ht="15.75" customHeight="1">
      <c r="A22" s="235" t="s">
        <v>197</v>
      </c>
      <c r="B22" s="222" t="s">
        <v>103</v>
      </c>
      <c r="C22" s="34" t="s">
        <v>171</v>
      </c>
      <c r="D22" s="65"/>
      <c r="E22" s="45">
        <v>22936</v>
      </c>
      <c r="F22" s="66">
        <v>23251</v>
      </c>
      <c r="G22" s="66">
        <v>23837</v>
      </c>
      <c r="H22" s="66">
        <v>24759</v>
      </c>
      <c r="I22" s="66">
        <v>23875</v>
      </c>
      <c r="J22" s="66">
        <v>23660</v>
      </c>
      <c r="K22" s="66">
        <v>24133</v>
      </c>
      <c r="L22" s="66">
        <v>24386</v>
      </c>
      <c r="M22" s="66">
        <v>23474</v>
      </c>
      <c r="N22" s="67"/>
    </row>
    <row r="23" spans="1:14" s="16" customFormat="1" ht="15.75" customHeight="1">
      <c r="A23" s="235" t="s">
        <v>92</v>
      </c>
      <c r="B23" s="222" t="s">
        <v>103</v>
      </c>
      <c r="C23" s="34" t="s">
        <v>171</v>
      </c>
      <c r="D23" s="65"/>
      <c r="E23" s="45">
        <v>42473</v>
      </c>
      <c r="F23" s="66">
        <v>45059</v>
      </c>
      <c r="G23" s="66">
        <v>45615</v>
      </c>
      <c r="H23" s="66">
        <v>46975</v>
      </c>
      <c r="I23" s="66">
        <v>47429</v>
      </c>
      <c r="J23" s="66">
        <v>45153</v>
      </c>
      <c r="K23" s="66">
        <v>44697</v>
      </c>
      <c r="L23" s="66">
        <v>46767</v>
      </c>
      <c r="M23" s="66">
        <v>48174</v>
      </c>
      <c r="N23" s="67"/>
    </row>
    <row r="24" spans="1:14" s="14" customFormat="1" ht="15.75" customHeight="1">
      <c r="A24" s="229" t="s">
        <v>267</v>
      </c>
      <c r="B24" s="222" t="s">
        <v>103</v>
      </c>
      <c r="C24" s="34" t="s">
        <v>171</v>
      </c>
      <c r="D24" s="41"/>
      <c r="E24" s="60">
        <v>47908</v>
      </c>
      <c r="F24" s="45">
        <v>47539</v>
      </c>
      <c r="G24" s="45">
        <v>48446</v>
      </c>
      <c r="H24" s="45">
        <v>49948</v>
      </c>
      <c r="I24" s="45">
        <v>50789</v>
      </c>
      <c r="J24" s="45">
        <v>52639</v>
      </c>
      <c r="K24" s="45">
        <v>53848</v>
      </c>
      <c r="L24" s="45">
        <v>55412</v>
      </c>
      <c r="M24" s="45"/>
      <c r="N24" s="46"/>
    </row>
    <row r="25" spans="1:14" s="14" customFormat="1" ht="15.75" customHeight="1">
      <c r="A25" s="235" t="s">
        <v>72</v>
      </c>
      <c r="B25" s="222" t="s">
        <v>103</v>
      </c>
      <c r="C25" s="34" t="s">
        <v>171</v>
      </c>
      <c r="D25" s="41"/>
      <c r="E25" s="60">
        <v>24171</v>
      </c>
      <c r="F25" s="45">
        <v>23745</v>
      </c>
      <c r="G25" s="45">
        <v>24041</v>
      </c>
      <c r="H25" s="45">
        <v>24741</v>
      </c>
      <c r="I25" s="45">
        <v>24750</v>
      </c>
      <c r="J25" s="45">
        <v>24900</v>
      </c>
      <c r="K25" s="45">
        <v>25512</v>
      </c>
      <c r="L25" s="45">
        <v>25825</v>
      </c>
      <c r="M25" s="45"/>
      <c r="N25" s="46"/>
    </row>
    <row r="26" spans="1:14" s="14" customFormat="1" ht="15.75" customHeight="1">
      <c r="A26" s="235" t="s">
        <v>73</v>
      </c>
      <c r="B26" s="222" t="s">
        <v>103</v>
      </c>
      <c r="C26" s="34" t="s">
        <v>171</v>
      </c>
      <c r="D26" s="41"/>
      <c r="E26" s="60">
        <v>18733</v>
      </c>
      <c r="F26" s="45">
        <v>18653</v>
      </c>
      <c r="G26" s="45">
        <v>18973</v>
      </c>
      <c r="H26" s="45">
        <v>19422</v>
      </c>
      <c r="I26" s="45">
        <v>19994</v>
      </c>
      <c r="J26" s="45">
        <v>21553</v>
      </c>
      <c r="K26" s="45">
        <v>22009</v>
      </c>
      <c r="L26" s="45">
        <v>22922</v>
      </c>
      <c r="M26" s="45"/>
      <c r="N26" s="46"/>
    </row>
    <row r="27" spans="1:14" s="14" customFormat="1" ht="15.75" customHeight="1">
      <c r="A27" s="235" t="s">
        <v>74</v>
      </c>
      <c r="B27" s="222" t="s">
        <v>103</v>
      </c>
      <c r="C27" s="34" t="s">
        <v>171</v>
      </c>
      <c r="D27" s="41"/>
      <c r="E27" s="60">
        <v>5004</v>
      </c>
      <c r="F27" s="45">
        <v>5141</v>
      </c>
      <c r="G27" s="45">
        <v>5432</v>
      </c>
      <c r="H27" s="45">
        <v>5785</v>
      </c>
      <c r="I27" s="45">
        <v>6045</v>
      </c>
      <c r="J27" s="45">
        <v>6186</v>
      </c>
      <c r="K27" s="45">
        <v>6327</v>
      </c>
      <c r="L27" s="45">
        <v>6665</v>
      </c>
      <c r="M27" s="45"/>
      <c r="N27" s="46"/>
    </row>
    <row r="28" spans="1:14" s="14" customFormat="1" ht="15.75" customHeight="1">
      <c r="A28" s="229" t="s">
        <v>175</v>
      </c>
      <c r="B28" s="222" t="s">
        <v>104</v>
      </c>
      <c r="C28" s="34" t="s">
        <v>171</v>
      </c>
      <c r="D28" s="41"/>
      <c r="E28" s="45">
        <v>8044</v>
      </c>
      <c r="F28" s="45">
        <v>6306</v>
      </c>
      <c r="G28" s="45">
        <v>5548</v>
      </c>
      <c r="H28" s="45">
        <v>6575</v>
      </c>
      <c r="I28" s="45">
        <v>7523</v>
      </c>
      <c r="J28" s="45">
        <v>8016</v>
      </c>
      <c r="K28" s="45">
        <v>9147</v>
      </c>
      <c r="L28" s="45"/>
      <c r="M28" s="45"/>
      <c r="N28" s="46"/>
    </row>
    <row r="29" spans="1:14" s="14" customFormat="1" ht="15.75" customHeight="1">
      <c r="A29" s="229" t="s">
        <v>176</v>
      </c>
      <c r="B29" s="222" t="s">
        <v>75</v>
      </c>
      <c r="C29" s="34" t="s">
        <v>171</v>
      </c>
      <c r="D29" s="41"/>
      <c r="E29" s="68"/>
      <c r="F29" s="45">
        <v>37046</v>
      </c>
      <c r="G29" s="45">
        <v>34009</v>
      </c>
      <c r="H29" s="45">
        <v>30240</v>
      </c>
      <c r="I29" s="45">
        <v>26910</v>
      </c>
      <c r="J29" s="45">
        <v>26388</v>
      </c>
      <c r="K29" s="45">
        <v>21429</v>
      </c>
      <c r="L29" s="45">
        <v>23700</v>
      </c>
      <c r="M29" s="45"/>
      <c r="N29" s="46"/>
    </row>
    <row r="30" spans="1:14" s="14" customFormat="1" ht="15.75" customHeight="1">
      <c r="A30" s="229" t="s">
        <v>107</v>
      </c>
      <c r="B30" s="227" t="s">
        <v>77</v>
      </c>
      <c r="C30" s="34" t="s">
        <v>171</v>
      </c>
      <c r="D30" s="69"/>
      <c r="E30" s="68"/>
      <c r="F30" s="68"/>
      <c r="G30" s="68"/>
      <c r="H30" s="45">
        <v>326</v>
      </c>
      <c r="I30" s="45">
        <v>350</v>
      </c>
      <c r="J30" s="45">
        <v>453</v>
      </c>
      <c r="K30" s="45">
        <v>503</v>
      </c>
      <c r="L30" s="45">
        <v>508</v>
      </c>
      <c r="M30" s="45"/>
      <c r="N30" s="46"/>
    </row>
    <row r="31" spans="1:14" s="14" customFormat="1" ht="15.75" customHeight="1" thickBot="1">
      <c r="A31" s="237" t="s">
        <v>98</v>
      </c>
      <c r="B31" s="226" t="s">
        <v>77</v>
      </c>
      <c r="C31" s="220" t="s">
        <v>171</v>
      </c>
      <c r="D31" s="70"/>
      <c r="E31" s="71"/>
      <c r="F31" s="71"/>
      <c r="G31" s="71"/>
      <c r="H31" s="54">
        <v>260</v>
      </c>
      <c r="I31" s="54">
        <v>287</v>
      </c>
      <c r="J31" s="54">
        <v>347</v>
      </c>
      <c r="K31" s="54">
        <v>379</v>
      </c>
      <c r="L31" s="54">
        <v>388</v>
      </c>
      <c r="M31" s="54"/>
      <c r="N31" s="55"/>
    </row>
    <row r="32" spans="1:14" s="10" customFormat="1" ht="15.75" customHeight="1" thickBot="1" thickTop="1">
      <c r="A32" s="24" t="s">
        <v>4</v>
      </c>
      <c r="B32" s="5"/>
      <c r="C32" s="5"/>
      <c r="D32" s="242"/>
      <c r="E32" s="245"/>
      <c r="F32" s="245"/>
      <c r="G32" s="245"/>
      <c r="H32" s="245"/>
      <c r="I32" s="245"/>
      <c r="J32" s="245"/>
      <c r="K32" s="245"/>
      <c r="L32" s="245"/>
      <c r="M32" s="245"/>
      <c r="N32" s="246"/>
    </row>
    <row r="33" spans="1:14" s="14" customFormat="1" ht="15.75" customHeight="1" thickTop="1">
      <c r="A33" s="215" t="s">
        <v>101</v>
      </c>
      <c r="B33" s="277" t="s">
        <v>103</v>
      </c>
      <c r="C33" s="31" t="s">
        <v>171</v>
      </c>
      <c r="D33" s="72">
        <v>253473</v>
      </c>
      <c r="E33" s="57">
        <v>267911</v>
      </c>
      <c r="F33" s="39">
        <v>280002</v>
      </c>
      <c r="G33" s="39">
        <v>286395</v>
      </c>
      <c r="H33" s="39">
        <v>292569</v>
      </c>
      <c r="I33" s="39">
        <v>298920</v>
      </c>
      <c r="J33" s="39">
        <v>301719</v>
      </c>
      <c r="K33" s="39">
        <v>315131</v>
      </c>
      <c r="L33" s="39">
        <v>313062</v>
      </c>
      <c r="M33" s="39">
        <v>318464</v>
      </c>
      <c r="N33" s="40"/>
    </row>
    <row r="34" spans="1:14" s="14" customFormat="1" ht="15.75" customHeight="1">
      <c r="A34" s="229" t="s">
        <v>131</v>
      </c>
      <c r="B34" s="222" t="s">
        <v>103</v>
      </c>
      <c r="C34" s="34" t="s">
        <v>171</v>
      </c>
      <c r="D34" s="73"/>
      <c r="E34" s="74"/>
      <c r="F34" s="51">
        <v>36.68</v>
      </c>
      <c r="G34" s="51">
        <v>37.55</v>
      </c>
      <c r="H34" s="51">
        <v>36.22</v>
      </c>
      <c r="I34" s="51">
        <v>35.6</v>
      </c>
      <c r="J34" s="51">
        <v>36.74</v>
      </c>
      <c r="K34" s="51">
        <v>38.68</v>
      </c>
      <c r="L34" s="51">
        <v>39.79</v>
      </c>
      <c r="M34" s="51">
        <v>40.17</v>
      </c>
      <c r="N34" s="52"/>
    </row>
    <row r="35" spans="1:14" s="14" customFormat="1" ht="15.75" customHeight="1">
      <c r="A35" s="229" t="s">
        <v>132</v>
      </c>
      <c r="B35" s="222" t="s">
        <v>103</v>
      </c>
      <c r="C35" s="34" t="s">
        <v>171</v>
      </c>
      <c r="D35" s="73"/>
      <c r="E35" s="74"/>
      <c r="F35" s="51">
        <v>29.71</v>
      </c>
      <c r="G35" s="51">
        <v>30.57</v>
      </c>
      <c r="H35" s="51">
        <v>29.72</v>
      </c>
      <c r="I35" s="51">
        <v>28.89</v>
      </c>
      <c r="J35" s="51">
        <v>29.03</v>
      </c>
      <c r="K35" s="51">
        <v>32.4</v>
      </c>
      <c r="L35" s="51">
        <v>33.1</v>
      </c>
      <c r="M35" s="51">
        <v>34.07</v>
      </c>
      <c r="N35" s="52"/>
    </row>
    <row r="36" spans="1:14" s="14" customFormat="1" ht="15.75" customHeight="1">
      <c r="A36" s="229" t="s">
        <v>133</v>
      </c>
      <c r="B36" s="222" t="s">
        <v>103</v>
      </c>
      <c r="C36" s="34" t="s">
        <v>171</v>
      </c>
      <c r="D36" s="73"/>
      <c r="E36" s="74"/>
      <c r="F36" s="51">
        <v>52.21</v>
      </c>
      <c r="G36" s="51">
        <v>52.34</v>
      </c>
      <c r="H36" s="51">
        <v>52.35</v>
      </c>
      <c r="I36" s="51">
        <v>52.49</v>
      </c>
      <c r="J36" s="51">
        <v>52.1</v>
      </c>
      <c r="K36" s="51">
        <v>53.37</v>
      </c>
      <c r="L36" s="51">
        <v>52.52</v>
      </c>
      <c r="M36" s="51">
        <v>53.21</v>
      </c>
      <c r="N36" s="52"/>
    </row>
    <row r="37" spans="1:14" s="14" customFormat="1" ht="15.75" customHeight="1">
      <c r="A37" s="229" t="s">
        <v>134</v>
      </c>
      <c r="B37" s="222" t="s">
        <v>103</v>
      </c>
      <c r="C37" s="34" t="s">
        <v>171</v>
      </c>
      <c r="D37" s="73"/>
      <c r="E37" s="74"/>
      <c r="F37" s="51">
        <v>43.75</v>
      </c>
      <c r="G37" s="51">
        <v>44.4</v>
      </c>
      <c r="H37" s="51">
        <v>44.04</v>
      </c>
      <c r="I37" s="51">
        <v>43.83</v>
      </c>
      <c r="J37" s="51">
        <v>43.51</v>
      </c>
      <c r="K37" s="51">
        <v>45.53</v>
      </c>
      <c r="L37" s="51">
        <v>44.65</v>
      </c>
      <c r="M37" s="51">
        <v>46.36</v>
      </c>
      <c r="N37" s="52"/>
    </row>
    <row r="38" spans="1:14" s="14" customFormat="1" ht="15.75" customHeight="1">
      <c r="A38" s="238" t="s">
        <v>102</v>
      </c>
      <c r="B38" s="222" t="s">
        <v>103</v>
      </c>
      <c r="C38" s="34" t="s">
        <v>171</v>
      </c>
      <c r="D38" s="75">
        <v>34.2</v>
      </c>
      <c r="E38" s="76">
        <v>33.1</v>
      </c>
      <c r="F38" s="51">
        <v>29.74</v>
      </c>
      <c r="G38" s="51">
        <v>28.26</v>
      </c>
      <c r="H38" s="51">
        <v>30.81</v>
      </c>
      <c r="I38" s="51">
        <v>32.18</v>
      </c>
      <c r="J38" s="51">
        <v>29.48</v>
      </c>
      <c r="K38" s="51">
        <v>27.53</v>
      </c>
      <c r="L38" s="51">
        <v>24.23</v>
      </c>
      <c r="M38" s="51">
        <v>24.5</v>
      </c>
      <c r="N38" s="52"/>
    </row>
    <row r="39" spans="1:14" s="14" customFormat="1" ht="15.75" customHeight="1">
      <c r="A39" s="229" t="s">
        <v>5</v>
      </c>
      <c r="B39" s="222" t="s">
        <v>103</v>
      </c>
      <c r="C39" s="34" t="s">
        <v>171</v>
      </c>
      <c r="D39" s="73"/>
      <c r="E39" s="74"/>
      <c r="F39" s="51">
        <v>32.08</v>
      </c>
      <c r="G39" s="51">
        <v>31.14</v>
      </c>
      <c r="H39" s="51">
        <v>32.52</v>
      </c>
      <c r="I39" s="51">
        <v>34.09</v>
      </c>
      <c r="J39" s="51">
        <v>33.28</v>
      </c>
      <c r="K39" s="51">
        <v>28.83</v>
      </c>
      <c r="L39" s="51">
        <v>25.87</v>
      </c>
      <c r="M39" s="51">
        <v>26.5</v>
      </c>
      <c r="N39" s="52"/>
    </row>
    <row r="40" spans="1:14" s="14" customFormat="1" ht="15.75" customHeight="1">
      <c r="A40" s="229" t="s">
        <v>37</v>
      </c>
      <c r="B40" s="222" t="s">
        <v>103</v>
      </c>
      <c r="C40" s="34" t="s">
        <v>171</v>
      </c>
      <c r="D40" s="73"/>
      <c r="E40" s="74"/>
      <c r="F40" s="51">
        <v>53.79</v>
      </c>
      <c r="G40" s="51">
        <v>48.91</v>
      </c>
      <c r="H40" s="51">
        <v>51.73</v>
      </c>
      <c r="I40" s="51">
        <v>55.56</v>
      </c>
      <c r="J40" s="51">
        <v>53.17</v>
      </c>
      <c r="K40" s="51">
        <v>48.03</v>
      </c>
      <c r="L40" s="51">
        <v>49.11</v>
      </c>
      <c r="M40" s="51">
        <v>48.86</v>
      </c>
      <c r="N40" s="52"/>
    </row>
    <row r="41" spans="1:14" s="14" customFormat="1" ht="15.75" customHeight="1">
      <c r="A41" s="238" t="s">
        <v>268</v>
      </c>
      <c r="B41" s="34" t="s">
        <v>250</v>
      </c>
      <c r="C41" s="34" t="s">
        <v>171</v>
      </c>
      <c r="D41" s="77"/>
      <c r="E41" s="78">
        <v>107467</v>
      </c>
      <c r="F41" s="43">
        <v>110008</v>
      </c>
      <c r="G41" s="45">
        <v>105787</v>
      </c>
      <c r="H41" s="45">
        <v>100835</v>
      </c>
      <c r="I41" s="45">
        <v>92591</v>
      </c>
      <c r="J41" s="45">
        <v>90159</v>
      </c>
      <c r="K41" s="45">
        <v>86417</v>
      </c>
      <c r="L41" s="45">
        <v>77488</v>
      </c>
      <c r="M41" s="45">
        <v>72133</v>
      </c>
      <c r="N41" s="46">
        <v>81608</v>
      </c>
    </row>
    <row r="42" spans="1:14" s="14" customFormat="1" ht="15.75" customHeight="1">
      <c r="A42" s="229" t="s">
        <v>269</v>
      </c>
      <c r="B42" s="34" t="s">
        <v>250</v>
      </c>
      <c r="C42" s="34" t="s">
        <v>171</v>
      </c>
      <c r="D42" s="79"/>
      <c r="E42" s="43">
        <v>50837</v>
      </c>
      <c r="F42" s="43">
        <v>49686</v>
      </c>
      <c r="G42" s="45">
        <v>49120</v>
      </c>
      <c r="H42" s="45">
        <v>43520</v>
      </c>
      <c r="I42" s="45">
        <v>39225</v>
      </c>
      <c r="J42" s="45">
        <v>36430</v>
      </c>
      <c r="K42" s="45">
        <v>36364</v>
      </c>
      <c r="L42" s="45">
        <v>36112</v>
      </c>
      <c r="M42" s="45">
        <v>29824</v>
      </c>
      <c r="N42" s="46"/>
    </row>
    <row r="43" spans="1:14" s="14" customFormat="1" ht="15.75" customHeight="1" thickBot="1">
      <c r="A43" s="237" t="s">
        <v>50</v>
      </c>
      <c r="B43" s="226" t="s">
        <v>250</v>
      </c>
      <c r="C43" s="220" t="s">
        <v>171</v>
      </c>
      <c r="D43" s="80"/>
      <c r="E43" s="81">
        <v>47.30475401751235</v>
      </c>
      <c r="F43" s="82">
        <v>45.16580612319104</v>
      </c>
      <c r="G43" s="82">
        <v>46.432926541068376</v>
      </c>
      <c r="H43" s="82">
        <v>43.159617196409975</v>
      </c>
      <c r="I43" s="82">
        <v>42.363728656132885</v>
      </c>
      <c r="J43" s="82">
        <v>40.406393149879655</v>
      </c>
      <c r="K43" s="82">
        <v>42.07968339562817</v>
      </c>
      <c r="L43" s="82">
        <v>46.60334503406979</v>
      </c>
      <c r="M43" s="82">
        <v>41.34584725437733</v>
      </c>
      <c r="N43" s="83"/>
    </row>
    <row r="44" spans="1:14" s="10" customFormat="1" ht="15.75" customHeight="1" thickBot="1" thickTop="1">
      <c r="A44" s="24" t="s">
        <v>35</v>
      </c>
      <c r="B44" s="5"/>
      <c r="C44" s="5"/>
      <c r="D44" s="242"/>
      <c r="E44" s="245"/>
      <c r="F44" s="245"/>
      <c r="G44" s="245"/>
      <c r="H44" s="245"/>
      <c r="I44" s="245"/>
      <c r="J44" s="245"/>
      <c r="K44" s="245"/>
      <c r="L44" s="245"/>
      <c r="M44" s="245"/>
      <c r="N44" s="246"/>
    </row>
    <row r="45" spans="1:14" s="14" customFormat="1" ht="15.75" customHeight="1" thickTop="1">
      <c r="A45" s="215" t="s">
        <v>121</v>
      </c>
      <c r="B45" s="277" t="s">
        <v>103</v>
      </c>
      <c r="C45" s="31" t="s">
        <v>171</v>
      </c>
      <c r="D45" s="38">
        <v>8205</v>
      </c>
      <c r="E45" s="39">
        <v>8641</v>
      </c>
      <c r="F45" s="39">
        <v>9317</v>
      </c>
      <c r="G45" s="39">
        <v>9923</v>
      </c>
      <c r="H45" s="39">
        <v>10513</v>
      </c>
      <c r="I45" s="39">
        <v>11234</v>
      </c>
      <c r="J45" s="39">
        <v>12061</v>
      </c>
      <c r="K45" s="39">
        <v>12880</v>
      </c>
      <c r="L45" s="39">
        <v>13740</v>
      </c>
      <c r="M45" s="39">
        <v>14700</v>
      </c>
      <c r="N45" s="40"/>
    </row>
    <row r="46" spans="1:14" s="14" customFormat="1" ht="15.75" customHeight="1">
      <c r="A46" s="229" t="s">
        <v>51</v>
      </c>
      <c r="B46" s="227" t="s">
        <v>103</v>
      </c>
      <c r="C46" s="34" t="s">
        <v>171</v>
      </c>
      <c r="D46" s="50">
        <v>6.4</v>
      </c>
      <c r="E46" s="51">
        <v>3.3</v>
      </c>
      <c r="F46" s="51">
        <v>5.4</v>
      </c>
      <c r="G46" s="51">
        <v>3.7</v>
      </c>
      <c r="H46" s="51">
        <v>4.8</v>
      </c>
      <c r="I46" s="51">
        <v>5.1</v>
      </c>
      <c r="J46" s="51">
        <v>5.1</v>
      </c>
      <c r="K46" s="51">
        <v>4</v>
      </c>
      <c r="L46" s="51">
        <v>4.4</v>
      </c>
      <c r="M46" s="51">
        <v>3.1</v>
      </c>
      <c r="N46" s="52"/>
    </row>
    <row r="47" spans="1:14" s="14" customFormat="1" ht="15.75" customHeight="1">
      <c r="A47" s="229" t="s">
        <v>38</v>
      </c>
      <c r="B47" s="222" t="s">
        <v>103</v>
      </c>
      <c r="C47" s="34" t="s">
        <v>171</v>
      </c>
      <c r="D47" s="41">
        <v>5235</v>
      </c>
      <c r="E47" s="45">
        <v>5628</v>
      </c>
      <c r="F47" s="45">
        <v>6004</v>
      </c>
      <c r="G47" s="45">
        <v>6449</v>
      </c>
      <c r="H47" s="45">
        <v>6844</v>
      </c>
      <c r="I47" s="45">
        <v>7293</v>
      </c>
      <c r="J47" s="45">
        <v>7806</v>
      </c>
      <c r="K47" s="45">
        <v>8250</v>
      </c>
      <c r="L47" s="45">
        <v>8770</v>
      </c>
      <c r="M47" s="45">
        <v>9220</v>
      </c>
      <c r="N47" s="46"/>
    </row>
    <row r="48" spans="1:14" s="14" customFormat="1" ht="15.75" customHeight="1">
      <c r="A48" s="229" t="s">
        <v>251</v>
      </c>
      <c r="B48" s="227" t="s">
        <v>103</v>
      </c>
      <c r="C48" s="231"/>
      <c r="D48" s="41"/>
      <c r="E48" s="45"/>
      <c r="F48" s="45"/>
      <c r="G48" s="45"/>
      <c r="H48" s="45"/>
      <c r="I48" s="45"/>
      <c r="J48" s="45"/>
      <c r="K48" s="45"/>
      <c r="L48" s="45"/>
      <c r="M48" s="45"/>
      <c r="N48" s="46"/>
    </row>
    <row r="49" spans="1:14" s="19" customFormat="1" ht="15.75" customHeight="1">
      <c r="A49" s="229" t="s">
        <v>149</v>
      </c>
      <c r="B49" s="227" t="s">
        <v>103</v>
      </c>
      <c r="C49" s="34" t="s">
        <v>171</v>
      </c>
      <c r="D49" s="84">
        <v>58</v>
      </c>
      <c r="E49" s="85">
        <v>58.1</v>
      </c>
      <c r="F49" s="85">
        <v>57.4</v>
      </c>
      <c r="G49" s="85">
        <v>57.1</v>
      </c>
      <c r="H49" s="85">
        <v>57.4</v>
      </c>
      <c r="I49" s="85">
        <v>57.2</v>
      </c>
      <c r="J49" s="85">
        <v>56.7</v>
      </c>
      <c r="K49" s="45"/>
      <c r="L49" s="45"/>
      <c r="M49" s="45"/>
      <c r="N49" s="46"/>
    </row>
    <row r="50" spans="1:14" s="19" customFormat="1" ht="15.75" customHeight="1">
      <c r="A50" s="229" t="s">
        <v>150</v>
      </c>
      <c r="B50" s="227" t="s">
        <v>103</v>
      </c>
      <c r="C50" s="34" t="s">
        <v>171</v>
      </c>
      <c r="D50" s="84">
        <v>43.6</v>
      </c>
      <c r="E50" s="85">
        <v>43.7</v>
      </c>
      <c r="F50" s="85">
        <v>42.6</v>
      </c>
      <c r="G50" s="85">
        <v>42.2</v>
      </c>
      <c r="H50" s="85">
        <v>42.6</v>
      </c>
      <c r="I50" s="85">
        <v>42.8</v>
      </c>
      <c r="J50" s="85">
        <v>42.9</v>
      </c>
      <c r="K50" s="45"/>
      <c r="L50" s="45"/>
      <c r="M50" s="45"/>
      <c r="N50" s="46"/>
    </row>
    <row r="51" spans="1:14" s="14" customFormat="1" ht="15.75" customHeight="1">
      <c r="A51" s="229" t="s">
        <v>99</v>
      </c>
      <c r="B51" s="222" t="s">
        <v>103</v>
      </c>
      <c r="C51" s="34" t="s">
        <v>171</v>
      </c>
      <c r="D51" s="41">
        <v>1523</v>
      </c>
      <c r="E51" s="45">
        <v>1665</v>
      </c>
      <c r="F51" s="45">
        <v>1823</v>
      </c>
      <c r="G51" s="45">
        <v>1830</v>
      </c>
      <c r="H51" s="45">
        <v>2151</v>
      </c>
      <c r="I51" s="45">
        <v>2166</v>
      </c>
      <c r="J51" s="45">
        <v>2708</v>
      </c>
      <c r="K51" s="45">
        <v>3000</v>
      </c>
      <c r="L51" s="45">
        <v>3350</v>
      </c>
      <c r="M51" s="45">
        <v>3860</v>
      </c>
      <c r="N51" s="46"/>
    </row>
    <row r="52" spans="1:14" s="19" customFormat="1" ht="15.75" customHeight="1">
      <c r="A52" s="229" t="s">
        <v>164</v>
      </c>
      <c r="B52" s="222" t="s">
        <v>103</v>
      </c>
      <c r="C52" s="34" t="s">
        <v>171</v>
      </c>
      <c r="D52" s="84">
        <v>398.8</v>
      </c>
      <c r="E52" s="85">
        <v>418.5</v>
      </c>
      <c r="F52" s="85">
        <v>458.8</v>
      </c>
      <c r="G52" s="85">
        <v>416</v>
      </c>
      <c r="H52" s="85">
        <v>438.2</v>
      </c>
      <c r="I52" s="85">
        <v>536.7</v>
      </c>
      <c r="J52" s="85">
        <v>694</v>
      </c>
      <c r="K52" s="45"/>
      <c r="L52" s="45"/>
      <c r="M52" s="45"/>
      <c r="N52" s="46"/>
    </row>
    <row r="53" spans="1:14" s="14" customFormat="1" ht="15.75" customHeight="1">
      <c r="A53" s="229" t="s">
        <v>115</v>
      </c>
      <c r="B53" s="222" t="s">
        <v>103</v>
      </c>
      <c r="C53" s="34" t="s">
        <v>171</v>
      </c>
      <c r="D53" s="41">
        <v>2537</v>
      </c>
      <c r="E53" s="45">
        <v>2873</v>
      </c>
      <c r="F53" s="45">
        <v>3007</v>
      </c>
      <c r="G53" s="45">
        <v>3095</v>
      </c>
      <c r="H53" s="45">
        <v>3238.5</v>
      </c>
      <c r="I53" s="45">
        <v>3299.9</v>
      </c>
      <c r="J53" s="45">
        <v>3689.2</v>
      </c>
      <c r="K53" s="45">
        <v>3901.8</v>
      </c>
      <c r="L53" s="45">
        <v>4018</v>
      </c>
      <c r="M53" s="45">
        <v>4526</v>
      </c>
      <c r="N53" s="46"/>
    </row>
    <row r="54" spans="1:14" s="19" customFormat="1" ht="15.75" customHeight="1">
      <c r="A54" s="235" t="s">
        <v>151</v>
      </c>
      <c r="B54" s="222" t="s">
        <v>103</v>
      </c>
      <c r="C54" s="34" t="s">
        <v>171</v>
      </c>
      <c r="D54" s="50">
        <v>433.1</v>
      </c>
      <c r="E54" s="51">
        <v>470.5</v>
      </c>
      <c r="F54" s="51">
        <v>496.6</v>
      </c>
      <c r="G54" s="51">
        <v>522.8</v>
      </c>
      <c r="H54" s="51">
        <v>546.2</v>
      </c>
      <c r="I54" s="51">
        <v>574.1</v>
      </c>
      <c r="J54" s="51">
        <v>593.8</v>
      </c>
      <c r="K54" s="51">
        <v>627.2</v>
      </c>
      <c r="L54" s="51">
        <v>688.5</v>
      </c>
      <c r="M54" s="51">
        <v>738.2</v>
      </c>
      <c r="N54" s="52"/>
    </row>
    <row r="55" spans="1:14" s="19" customFormat="1" ht="15.75" customHeight="1">
      <c r="A55" s="235" t="s">
        <v>152</v>
      </c>
      <c r="B55" s="222" t="s">
        <v>103</v>
      </c>
      <c r="C55" s="34" t="s">
        <v>171</v>
      </c>
      <c r="D55" s="50">
        <v>376</v>
      </c>
      <c r="E55" s="51">
        <v>407.6</v>
      </c>
      <c r="F55" s="51">
        <v>434.9</v>
      </c>
      <c r="G55" s="51">
        <v>458.6</v>
      </c>
      <c r="H55" s="51">
        <v>480.5</v>
      </c>
      <c r="I55" s="51">
        <v>500.3</v>
      </c>
      <c r="J55" s="51">
        <v>522.8</v>
      </c>
      <c r="K55" s="51">
        <v>552.7</v>
      </c>
      <c r="L55" s="51">
        <v>599.1</v>
      </c>
      <c r="M55" s="51">
        <v>646</v>
      </c>
      <c r="N55" s="52"/>
    </row>
    <row r="56" spans="1:14" s="19" customFormat="1" ht="15.75" customHeight="1">
      <c r="A56" s="235" t="s">
        <v>153</v>
      </c>
      <c r="B56" s="222" t="s">
        <v>103</v>
      </c>
      <c r="C56" s="34" t="s">
        <v>171</v>
      </c>
      <c r="D56" s="50">
        <v>53.9</v>
      </c>
      <c r="E56" s="51">
        <v>59</v>
      </c>
      <c r="F56" s="51">
        <v>57.4</v>
      </c>
      <c r="G56" s="51">
        <v>60</v>
      </c>
      <c r="H56" s="51">
        <v>61.4</v>
      </c>
      <c r="I56" s="51">
        <v>69.3</v>
      </c>
      <c r="J56" s="51">
        <v>66.2</v>
      </c>
      <c r="K56" s="51">
        <v>69.7</v>
      </c>
      <c r="L56" s="51">
        <v>84.4</v>
      </c>
      <c r="M56" s="51">
        <v>87.4</v>
      </c>
      <c r="N56" s="52"/>
    </row>
    <row r="57" spans="1:14" s="19" customFormat="1" ht="15.75" customHeight="1">
      <c r="A57" s="235" t="s">
        <v>154</v>
      </c>
      <c r="B57" s="222" t="s">
        <v>103</v>
      </c>
      <c r="C57" s="34" t="s">
        <v>171</v>
      </c>
      <c r="D57" s="50">
        <v>3.2</v>
      </c>
      <c r="E57" s="51">
        <v>3.9</v>
      </c>
      <c r="F57" s="51">
        <v>4.3</v>
      </c>
      <c r="G57" s="51">
        <v>4.2</v>
      </c>
      <c r="H57" s="51">
        <v>4.3</v>
      </c>
      <c r="I57" s="51">
        <v>4.5</v>
      </c>
      <c r="J57" s="51">
        <v>4.8</v>
      </c>
      <c r="K57" s="51">
        <v>4.8</v>
      </c>
      <c r="L57" s="51">
        <v>5</v>
      </c>
      <c r="M57" s="51">
        <v>4.8</v>
      </c>
      <c r="N57" s="52"/>
    </row>
    <row r="58" spans="1:14" s="14" customFormat="1" ht="15.75" customHeight="1">
      <c r="A58" s="229" t="s">
        <v>125</v>
      </c>
      <c r="B58" s="222" t="s">
        <v>103</v>
      </c>
      <c r="C58" s="34" t="s">
        <v>171</v>
      </c>
      <c r="D58" s="41">
        <v>277</v>
      </c>
      <c r="E58" s="45">
        <v>306</v>
      </c>
      <c r="F58" s="45">
        <v>305</v>
      </c>
      <c r="G58" s="45">
        <v>283</v>
      </c>
      <c r="H58" s="45">
        <v>238.3</v>
      </c>
      <c r="I58" s="45">
        <v>249.7</v>
      </c>
      <c r="J58" s="45">
        <v>262</v>
      </c>
      <c r="K58" s="45">
        <v>238.4</v>
      </c>
      <c r="L58" s="45">
        <v>271</v>
      </c>
      <c r="M58" s="45">
        <v>257</v>
      </c>
      <c r="N58" s="46"/>
    </row>
    <row r="59" spans="1:14" s="19" customFormat="1" ht="15.75" customHeight="1">
      <c r="A59" s="229" t="s">
        <v>39</v>
      </c>
      <c r="B59" s="222" t="s">
        <v>105</v>
      </c>
      <c r="C59" s="34" t="s">
        <v>171</v>
      </c>
      <c r="D59" s="50">
        <v>242.7</v>
      </c>
      <c r="E59" s="51">
        <v>276.2</v>
      </c>
      <c r="F59" s="51">
        <v>271.5</v>
      </c>
      <c r="G59" s="51">
        <v>302</v>
      </c>
      <c r="H59" s="51">
        <v>311.3</v>
      </c>
      <c r="I59" s="51">
        <v>314.4</v>
      </c>
      <c r="J59" s="51">
        <v>308.8</v>
      </c>
      <c r="K59" s="51">
        <v>224.8</v>
      </c>
      <c r="L59" s="51">
        <v>292.9</v>
      </c>
      <c r="M59" s="51">
        <v>305.6</v>
      </c>
      <c r="N59" s="52"/>
    </row>
    <row r="60" spans="1:14" s="14" customFormat="1" ht="15.75" customHeight="1">
      <c r="A60" s="275" t="s">
        <v>57</v>
      </c>
      <c r="B60" s="222" t="s">
        <v>82</v>
      </c>
      <c r="C60" s="34" t="s">
        <v>171</v>
      </c>
      <c r="D60" s="86">
        <v>5181</v>
      </c>
      <c r="E60" s="45">
        <v>5414</v>
      </c>
      <c r="F60" s="45">
        <v>5133</v>
      </c>
      <c r="G60" s="45">
        <v>5256</v>
      </c>
      <c r="H60" s="45">
        <v>5244</v>
      </c>
      <c r="I60" s="45">
        <v>5706</v>
      </c>
      <c r="J60" s="45">
        <v>6416</v>
      </c>
      <c r="K60" s="45">
        <v>7214</v>
      </c>
      <c r="L60" s="45">
        <v>7219</v>
      </c>
      <c r="M60" s="45">
        <v>6627</v>
      </c>
      <c r="N60" s="46"/>
    </row>
    <row r="61" spans="1:14" s="14" customFormat="1" ht="15.75" customHeight="1" thickBot="1">
      <c r="A61" s="276" t="s">
        <v>117</v>
      </c>
      <c r="B61" s="278" t="s">
        <v>82</v>
      </c>
      <c r="C61" s="220" t="s">
        <v>171</v>
      </c>
      <c r="D61" s="87">
        <v>23350</v>
      </c>
      <c r="E61" s="54">
        <v>21463</v>
      </c>
      <c r="F61" s="54">
        <v>24651</v>
      </c>
      <c r="G61" s="54">
        <v>22231</v>
      </c>
      <c r="H61" s="54">
        <v>22750</v>
      </c>
      <c r="I61" s="54">
        <v>22570</v>
      </c>
      <c r="J61" s="54">
        <v>25142</v>
      </c>
      <c r="K61" s="54">
        <v>22437</v>
      </c>
      <c r="L61" s="54">
        <v>24819</v>
      </c>
      <c r="M61" s="54">
        <v>23267</v>
      </c>
      <c r="N61" s="55"/>
    </row>
    <row r="62" spans="1:14" s="10" customFormat="1" ht="15.75" customHeight="1" thickBot="1" thickTop="1">
      <c r="A62" s="24" t="s">
        <v>13</v>
      </c>
      <c r="B62" s="5"/>
      <c r="C62" s="5"/>
      <c r="D62" s="242"/>
      <c r="E62" s="245"/>
      <c r="F62" s="245"/>
      <c r="G62" s="245"/>
      <c r="H62" s="245"/>
      <c r="I62" s="245"/>
      <c r="J62" s="245"/>
      <c r="K62" s="245"/>
      <c r="L62" s="245"/>
      <c r="M62" s="245"/>
      <c r="N62" s="246"/>
    </row>
    <row r="63" spans="1:14" s="14" customFormat="1" ht="15.75" customHeight="1" thickTop="1">
      <c r="A63" s="274" t="s">
        <v>169</v>
      </c>
      <c r="B63" s="277" t="s">
        <v>103</v>
      </c>
      <c r="C63" s="31" t="s">
        <v>171</v>
      </c>
      <c r="D63" s="88">
        <v>0.9</v>
      </c>
      <c r="E63" s="89">
        <v>2</v>
      </c>
      <c r="F63" s="89">
        <v>2.3</v>
      </c>
      <c r="G63" s="89">
        <v>2.7</v>
      </c>
      <c r="H63" s="89">
        <v>1.1</v>
      </c>
      <c r="I63" s="89">
        <v>1.7</v>
      </c>
      <c r="J63" s="89">
        <v>2.2</v>
      </c>
      <c r="K63" s="89">
        <v>2.6</v>
      </c>
      <c r="L63" s="89">
        <v>1.4</v>
      </c>
      <c r="M63" s="89">
        <v>2.9</v>
      </c>
      <c r="N63" s="90"/>
    </row>
    <row r="64" spans="1:14" s="14" customFormat="1" ht="15.75" customHeight="1">
      <c r="A64" s="275" t="s">
        <v>168</v>
      </c>
      <c r="B64" s="222" t="s">
        <v>103</v>
      </c>
      <c r="C64" s="34" t="s">
        <v>171</v>
      </c>
      <c r="D64" s="91">
        <v>101.1</v>
      </c>
      <c r="E64" s="51">
        <v>103.3</v>
      </c>
      <c r="F64" s="51">
        <v>105.3</v>
      </c>
      <c r="G64" s="51">
        <v>107.9</v>
      </c>
      <c r="H64" s="51">
        <v>109.5</v>
      </c>
      <c r="I64" s="51">
        <v>112.5</v>
      </c>
      <c r="J64" s="51">
        <v>115.4</v>
      </c>
      <c r="K64" s="51">
        <v>117.9</v>
      </c>
      <c r="L64" s="51">
        <v>119.3</v>
      </c>
      <c r="M64" s="51">
        <v>122.7</v>
      </c>
      <c r="N64" s="52"/>
    </row>
    <row r="65" spans="1:14" s="14" customFormat="1" ht="15.75" customHeight="1">
      <c r="A65" s="229" t="s">
        <v>62</v>
      </c>
      <c r="B65" s="222" t="s">
        <v>103</v>
      </c>
      <c r="C65" s="34" t="s">
        <v>171</v>
      </c>
      <c r="D65" s="50">
        <v>96.6</v>
      </c>
      <c r="E65" s="51">
        <v>98.2</v>
      </c>
      <c r="F65" s="51">
        <v>99.6</v>
      </c>
      <c r="G65" s="51">
        <v>105.9</v>
      </c>
      <c r="H65" s="51">
        <v>104.5</v>
      </c>
      <c r="I65" s="51">
        <v>107.3</v>
      </c>
      <c r="J65" s="51">
        <v>108.7</v>
      </c>
      <c r="K65" s="51">
        <v>110.8</v>
      </c>
      <c r="L65" s="51">
        <v>114.5</v>
      </c>
      <c r="M65" s="51">
        <v>122.5</v>
      </c>
      <c r="N65" s="52"/>
    </row>
    <row r="66" spans="1:14" s="14" customFormat="1" ht="15.75" customHeight="1">
      <c r="A66" s="229" t="s">
        <v>14</v>
      </c>
      <c r="B66" s="222" t="s">
        <v>103</v>
      </c>
      <c r="C66" s="34" t="s">
        <v>171</v>
      </c>
      <c r="D66" s="50">
        <v>105.3</v>
      </c>
      <c r="E66" s="51">
        <v>115.5</v>
      </c>
      <c r="F66" s="51">
        <v>104.3</v>
      </c>
      <c r="G66" s="51">
        <v>113</v>
      </c>
      <c r="H66" s="51">
        <v>113.6</v>
      </c>
      <c r="I66" s="51">
        <v>119.9</v>
      </c>
      <c r="J66" s="51">
        <v>132.1</v>
      </c>
      <c r="K66" s="51">
        <v>138.5</v>
      </c>
      <c r="L66" s="51">
        <v>136.3</v>
      </c>
      <c r="M66" s="51">
        <v>139.2</v>
      </c>
      <c r="N66" s="52"/>
    </row>
    <row r="67" spans="1:14" s="14" customFormat="1" ht="15.75" customHeight="1">
      <c r="A67" s="229" t="s">
        <v>15</v>
      </c>
      <c r="B67" s="222" t="s">
        <v>103</v>
      </c>
      <c r="C67" s="34" t="s">
        <v>171</v>
      </c>
      <c r="D67" s="50">
        <v>102.7</v>
      </c>
      <c r="E67" s="51">
        <v>104.4</v>
      </c>
      <c r="F67" s="51">
        <v>105.5</v>
      </c>
      <c r="G67" s="51">
        <v>108.6</v>
      </c>
      <c r="H67" s="51">
        <v>112</v>
      </c>
      <c r="I67" s="51">
        <v>115.3</v>
      </c>
      <c r="J67" s="51">
        <v>119.1</v>
      </c>
      <c r="K67" s="51">
        <v>122.3</v>
      </c>
      <c r="L67" s="51">
        <v>123.6</v>
      </c>
      <c r="M67" s="51">
        <v>126.6</v>
      </c>
      <c r="N67" s="52"/>
    </row>
    <row r="68" spans="1:14" s="14" customFormat="1" ht="15.75" customHeight="1">
      <c r="A68" s="229" t="s">
        <v>16</v>
      </c>
      <c r="B68" s="222" t="s">
        <v>103</v>
      </c>
      <c r="C68" s="34" t="s">
        <v>171</v>
      </c>
      <c r="D68" s="50">
        <v>103</v>
      </c>
      <c r="E68" s="51">
        <v>104.6</v>
      </c>
      <c r="F68" s="51">
        <v>105.9</v>
      </c>
      <c r="G68" s="51">
        <v>107.3</v>
      </c>
      <c r="H68" s="51">
        <v>109.3</v>
      </c>
      <c r="I68" s="51">
        <v>115</v>
      </c>
      <c r="J68" s="51">
        <v>120.1</v>
      </c>
      <c r="K68" s="51">
        <v>125.1</v>
      </c>
      <c r="L68" s="51">
        <v>128.8</v>
      </c>
      <c r="M68" s="51">
        <v>131.7</v>
      </c>
      <c r="N68" s="52"/>
    </row>
    <row r="69" spans="1:14" s="14" customFormat="1" ht="15.75" customHeight="1">
      <c r="A69" s="229" t="s">
        <v>17</v>
      </c>
      <c r="B69" s="222" t="s">
        <v>103</v>
      </c>
      <c r="C69" s="34" t="s">
        <v>171</v>
      </c>
      <c r="D69" s="50">
        <v>102</v>
      </c>
      <c r="E69" s="51">
        <v>102.5</v>
      </c>
      <c r="F69" s="51">
        <v>103.2</v>
      </c>
      <c r="G69" s="51">
        <v>110.4</v>
      </c>
      <c r="H69" s="51">
        <v>113.2</v>
      </c>
      <c r="I69" s="51">
        <v>113.8</v>
      </c>
      <c r="J69" s="51">
        <v>118.8</v>
      </c>
      <c r="K69" s="51">
        <v>121.4</v>
      </c>
      <c r="L69" s="51">
        <v>123.3</v>
      </c>
      <c r="M69" s="51">
        <v>123.8</v>
      </c>
      <c r="N69" s="52"/>
    </row>
    <row r="70" spans="1:14" s="14" customFormat="1" ht="15.75" customHeight="1" thickBot="1">
      <c r="A70" s="224" t="s">
        <v>18</v>
      </c>
      <c r="B70" s="278" t="s">
        <v>103</v>
      </c>
      <c r="C70" s="220" t="s">
        <v>171</v>
      </c>
      <c r="D70" s="92">
        <v>105.8</v>
      </c>
      <c r="E70" s="82">
        <v>108.4</v>
      </c>
      <c r="F70" s="82">
        <v>112.6</v>
      </c>
      <c r="G70" s="82">
        <v>115.5</v>
      </c>
      <c r="H70" s="82">
        <v>118.5</v>
      </c>
      <c r="I70" s="82">
        <v>121.5</v>
      </c>
      <c r="J70" s="82">
        <v>127.4</v>
      </c>
      <c r="K70" s="82">
        <v>131.6</v>
      </c>
      <c r="L70" s="82">
        <v>136</v>
      </c>
      <c r="M70" s="82">
        <v>142.6</v>
      </c>
      <c r="N70" s="83"/>
    </row>
    <row r="71" spans="1:14" s="10" customFormat="1" ht="15.75" customHeight="1" thickBot="1" thickTop="1">
      <c r="A71" s="24" t="s">
        <v>6</v>
      </c>
      <c r="B71" s="5"/>
      <c r="C71" s="5"/>
      <c r="D71" s="242"/>
      <c r="E71" s="282"/>
      <c r="F71" s="245"/>
      <c r="G71" s="245"/>
      <c r="H71" s="245"/>
      <c r="I71" s="245"/>
      <c r="J71" s="245"/>
      <c r="K71" s="245"/>
      <c r="L71" s="245"/>
      <c r="M71" s="245"/>
      <c r="N71" s="246"/>
    </row>
    <row r="72" spans="1:14" s="14" customFormat="1" ht="15.75" customHeight="1" hidden="1" thickBot="1" thickTop="1">
      <c r="A72" s="23"/>
      <c r="B72" s="6"/>
      <c r="C72" s="6"/>
      <c r="D72" s="7"/>
      <c r="E72" s="8"/>
      <c r="F72" s="9"/>
      <c r="G72" s="9"/>
      <c r="H72" s="4"/>
      <c r="I72" s="4"/>
      <c r="J72" s="4"/>
      <c r="K72" s="4"/>
      <c r="L72" s="4"/>
      <c r="M72" s="4"/>
      <c r="N72" s="4"/>
    </row>
    <row r="73" spans="1:14" s="10" customFormat="1" ht="15.75" customHeight="1" thickTop="1">
      <c r="A73" s="273" t="s">
        <v>256</v>
      </c>
      <c r="B73" s="225" t="s">
        <v>76</v>
      </c>
      <c r="C73" s="31" t="s">
        <v>171</v>
      </c>
      <c r="D73" s="38">
        <v>2077.6009999999997</v>
      </c>
      <c r="E73" s="39">
        <v>2366.146</v>
      </c>
      <c r="F73" s="39">
        <v>2453.3669999999997</v>
      </c>
      <c r="G73" s="39">
        <v>2573.8089999999997</v>
      </c>
      <c r="H73" s="39">
        <v>2822.018</v>
      </c>
      <c r="I73" s="39">
        <v>3210.6319999999996</v>
      </c>
      <c r="J73" s="39">
        <v>3667.3940000000002</v>
      </c>
      <c r="K73" s="39">
        <v>4163.142999999999</v>
      </c>
      <c r="L73" s="39">
        <v>4748.11</v>
      </c>
      <c r="M73" s="39">
        <v>5201</v>
      </c>
      <c r="N73" s="40"/>
    </row>
    <row r="74" spans="1:14" s="10" customFormat="1" ht="15.75" customHeight="1">
      <c r="A74" s="272" t="s">
        <v>160</v>
      </c>
      <c r="B74" s="227" t="s">
        <v>76</v>
      </c>
      <c r="C74" s="34" t="s">
        <v>171</v>
      </c>
      <c r="D74" s="41">
        <v>1245.841</v>
      </c>
      <c r="E74" s="45">
        <v>1376.163</v>
      </c>
      <c r="F74" s="45">
        <v>1422.689</v>
      </c>
      <c r="G74" s="45">
        <v>1516.714</v>
      </c>
      <c r="H74" s="45">
        <v>1680.0690000000002</v>
      </c>
      <c r="I74" s="45">
        <v>1950.4969999999998</v>
      </c>
      <c r="J74" s="45">
        <v>2247.902</v>
      </c>
      <c r="K74" s="45">
        <v>2419.384</v>
      </c>
      <c r="L74" s="45">
        <v>2740</v>
      </c>
      <c r="M74" s="45">
        <v>2918</v>
      </c>
      <c r="N74" s="46"/>
    </row>
    <row r="75" spans="1:14" s="10" customFormat="1" ht="15.75" customHeight="1">
      <c r="A75" s="272" t="s">
        <v>161</v>
      </c>
      <c r="B75" s="227" t="s">
        <v>76</v>
      </c>
      <c r="C75" s="34" t="s">
        <v>171</v>
      </c>
      <c r="D75" s="41">
        <v>618.8140000000001</v>
      </c>
      <c r="E75" s="45">
        <v>727.063</v>
      </c>
      <c r="F75" s="45">
        <v>700.966</v>
      </c>
      <c r="G75" s="45">
        <v>735.349</v>
      </c>
      <c r="H75" s="45">
        <v>783.4409999999999</v>
      </c>
      <c r="I75" s="45">
        <v>842.005</v>
      </c>
      <c r="J75" s="45">
        <v>913.5160000000001</v>
      </c>
      <c r="K75" s="45">
        <v>1039.034</v>
      </c>
      <c r="L75" s="45">
        <v>1161.666</v>
      </c>
      <c r="M75" s="45">
        <v>1352</v>
      </c>
      <c r="N75" s="46"/>
    </row>
    <row r="76" spans="1:14" s="10" customFormat="1" ht="15.75" customHeight="1">
      <c r="A76" s="272" t="s">
        <v>199</v>
      </c>
      <c r="B76" s="227" t="s">
        <v>76</v>
      </c>
      <c r="C76" s="34" t="s">
        <v>171</v>
      </c>
      <c r="D76" s="41">
        <v>2426.318</v>
      </c>
      <c r="E76" s="45">
        <v>2667.811</v>
      </c>
      <c r="F76" s="45">
        <v>2921.8259999999996</v>
      </c>
      <c r="G76" s="45">
        <v>3153.9749999999995</v>
      </c>
      <c r="H76" s="45">
        <v>3517.0372150000003</v>
      </c>
      <c r="I76" s="45">
        <v>3933.1910000000003</v>
      </c>
      <c r="J76" s="45">
        <v>4509.4010411399995</v>
      </c>
      <c r="K76" s="45">
        <v>5074.947</v>
      </c>
      <c r="L76" s="45">
        <v>5520.217</v>
      </c>
      <c r="M76" s="45">
        <v>5807</v>
      </c>
      <c r="N76" s="46"/>
    </row>
    <row r="77" spans="1:14" s="10" customFormat="1" ht="15.75" customHeight="1">
      <c r="A77" s="272" t="s">
        <v>162</v>
      </c>
      <c r="B77" s="227" t="s">
        <v>76</v>
      </c>
      <c r="C77" s="34" t="s">
        <v>171</v>
      </c>
      <c r="D77" s="41">
        <v>891.475</v>
      </c>
      <c r="E77" s="45">
        <v>977.336</v>
      </c>
      <c r="F77" s="45">
        <v>1087.5629999999999</v>
      </c>
      <c r="G77" s="45">
        <v>1147.62</v>
      </c>
      <c r="H77" s="45">
        <v>1253.7179999999998</v>
      </c>
      <c r="I77" s="45">
        <v>1335.005</v>
      </c>
      <c r="J77" s="45">
        <v>1489.627</v>
      </c>
      <c r="K77" s="45">
        <v>1607.921</v>
      </c>
      <c r="L77" s="45">
        <v>1642</v>
      </c>
      <c r="M77" s="45">
        <v>1683</v>
      </c>
      <c r="N77" s="46"/>
    </row>
    <row r="78" spans="1:14" s="10" customFormat="1" ht="15.75" customHeight="1">
      <c r="A78" s="272" t="s">
        <v>163</v>
      </c>
      <c r="B78" s="227" t="s">
        <v>76</v>
      </c>
      <c r="C78" s="34" t="s">
        <v>171</v>
      </c>
      <c r="D78" s="41">
        <v>1520.6640000000002</v>
      </c>
      <c r="E78" s="45">
        <v>1673.9859999999999</v>
      </c>
      <c r="F78" s="45">
        <v>1816.9180000000001</v>
      </c>
      <c r="G78" s="45">
        <v>1989.164</v>
      </c>
      <c r="H78" s="45">
        <v>2241.484215</v>
      </c>
      <c r="I78" s="45">
        <v>2561.202</v>
      </c>
      <c r="J78" s="45">
        <v>2992.5700411400003</v>
      </c>
      <c r="K78" s="45">
        <v>3440.724</v>
      </c>
      <c r="L78" s="45">
        <v>3821.534</v>
      </c>
      <c r="M78" s="45">
        <v>4093</v>
      </c>
      <c r="N78" s="46"/>
    </row>
    <row r="79" spans="1:14" s="10" customFormat="1" ht="15.75" customHeight="1">
      <c r="A79" s="233" t="s">
        <v>61</v>
      </c>
      <c r="B79" s="227" t="s">
        <v>76</v>
      </c>
      <c r="C79" s="34" t="s">
        <v>171</v>
      </c>
      <c r="D79" s="50">
        <v>8.9</v>
      </c>
      <c r="E79" s="51">
        <v>7.7</v>
      </c>
      <c r="F79" s="51">
        <v>7.6</v>
      </c>
      <c r="G79" s="51">
        <v>7.2</v>
      </c>
      <c r="H79" s="51">
        <v>6.4</v>
      </c>
      <c r="I79" s="51">
        <v>6.2</v>
      </c>
      <c r="J79" s="51">
        <v>5.5</v>
      </c>
      <c r="K79" s="51">
        <v>4.9</v>
      </c>
      <c r="L79" s="51">
        <v>4.7</v>
      </c>
      <c r="M79" s="51">
        <v>4.9</v>
      </c>
      <c r="N79" s="52"/>
    </row>
    <row r="80" spans="1:14" s="10" customFormat="1" ht="15.75" customHeight="1">
      <c r="A80" s="233" t="s">
        <v>118</v>
      </c>
      <c r="B80" s="227" t="s">
        <v>76</v>
      </c>
      <c r="C80" s="34" t="s">
        <v>171</v>
      </c>
      <c r="D80" s="47">
        <v>7.87</v>
      </c>
      <c r="E80" s="48">
        <v>7.54</v>
      </c>
      <c r="F80" s="48">
        <v>8</v>
      </c>
      <c r="G80" s="48">
        <v>7.91</v>
      </c>
      <c r="H80" s="48">
        <v>6.36</v>
      </c>
      <c r="I80" s="48">
        <v>5.76</v>
      </c>
      <c r="J80" s="48">
        <v>5.22</v>
      </c>
      <c r="K80" s="48">
        <v>5.67</v>
      </c>
      <c r="L80" s="48">
        <v>6.19</v>
      </c>
      <c r="M80" s="48">
        <v>7.48</v>
      </c>
      <c r="N80" s="49"/>
    </row>
    <row r="81" spans="1:14" s="19" customFormat="1" ht="16.5" customHeight="1" thickBot="1">
      <c r="A81" s="230" t="s">
        <v>159</v>
      </c>
      <c r="B81" s="278" t="s">
        <v>106</v>
      </c>
      <c r="C81" s="220" t="s">
        <v>171</v>
      </c>
      <c r="D81" s="53">
        <v>211357</v>
      </c>
      <c r="E81" s="54">
        <v>230210</v>
      </c>
      <c r="F81" s="54">
        <v>248915</v>
      </c>
      <c r="G81" s="54">
        <v>251277</v>
      </c>
      <c r="H81" s="54">
        <v>270865</v>
      </c>
      <c r="I81" s="54">
        <v>281438</v>
      </c>
      <c r="J81" s="54">
        <v>313001</v>
      </c>
      <c r="K81" s="54">
        <v>333264</v>
      </c>
      <c r="L81" s="54">
        <v>354780</v>
      </c>
      <c r="M81" s="54">
        <v>365865</v>
      </c>
      <c r="N81" s="55"/>
    </row>
    <row r="82" spans="1:14" s="10" customFormat="1" ht="15.75" customHeight="1" thickBot="1" thickTop="1">
      <c r="A82" s="24" t="s">
        <v>8</v>
      </c>
      <c r="B82" s="5"/>
      <c r="C82" s="5"/>
      <c r="D82" s="242"/>
      <c r="E82" s="245"/>
      <c r="F82" s="245"/>
      <c r="G82" s="245"/>
      <c r="H82" s="245"/>
      <c r="I82" s="245"/>
      <c r="J82" s="245"/>
      <c r="K82" s="245"/>
      <c r="L82" s="245"/>
      <c r="M82" s="245"/>
      <c r="N82" s="246"/>
    </row>
    <row r="83" spans="1:14" s="14" customFormat="1" ht="15.75" customHeight="1" thickTop="1">
      <c r="A83" s="215" t="s">
        <v>203</v>
      </c>
      <c r="B83" s="277" t="s">
        <v>103</v>
      </c>
      <c r="C83" s="31" t="s">
        <v>171</v>
      </c>
      <c r="D83" s="38">
        <v>11550</v>
      </c>
      <c r="E83" s="39">
        <v>11946</v>
      </c>
      <c r="F83" s="39">
        <v>12671</v>
      </c>
      <c r="G83" s="39">
        <v>13291</v>
      </c>
      <c r="H83" s="39">
        <v>13887</v>
      </c>
      <c r="I83" s="39">
        <v>14611</v>
      </c>
      <c r="J83" s="39">
        <v>15475</v>
      </c>
      <c r="K83" s="39">
        <v>16260</v>
      </c>
      <c r="L83" s="39">
        <v>17146</v>
      </c>
      <c r="M83" s="39"/>
      <c r="N83" s="40"/>
    </row>
    <row r="84" spans="1:14" s="17" customFormat="1" ht="15.75" customHeight="1">
      <c r="A84" s="235" t="s">
        <v>205</v>
      </c>
      <c r="B84" s="222" t="s">
        <v>103</v>
      </c>
      <c r="C84" s="34" t="s">
        <v>171</v>
      </c>
      <c r="D84" s="93"/>
      <c r="E84" s="94">
        <v>24041</v>
      </c>
      <c r="F84" s="94">
        <v>24797</v>
      </c>
      <c r="G84" s="94">
        <v>25474</v>
      </c>
      <c r="H84" s="94">
        <v>26013</v>
      </c>
      <c r="I84" s="94">
        <v>26923</v>
      </c>
      <c r="J84" s="94">
        <v>27810</v>
      </c>
      <c r="K84" s="94">
        <v>28963</v>
      </c>
      <c r="L84" s="94">
        <v>30140</v>
      </c>
      <c r="M84" s="94"/>
      <c r="N84" s="95"/>
    </row>
    <row r="85" spans="1:14" s="14" customFormat="1" ht="15.75" customHeight="1">
      <c r="A85" s="229" t="s">
        <v>204</v>
      </c>
      <c r="B85" s="222" t="s">
        <v>103</v>
      </c>
      <c r="C85" s="34" t="s">
        <v>171</v>
      </c>
      <c r="D85" s="41"/>
      <c r="E85" s="45">
        <v>9654</v>
      </c>
      <c r="F85" s="45">
        <v>10177</v>
      </c>
      <c r="G85" s="45">
        <v>10906</v>
      </c>
      <c r="H85" s="45">
        <v>11418</v>
      </c>
      <c r="I85" s="45">
        <v>11792</v>
      </c>
      <c r="J85" s="45">
        <v>12379</v>
      </c>
      <c r="K85" s="45">
        <v>12993</v>
      </c>
      <c r="L85" s="45">
        <v>13650</v>
      </c>
      <c r="M85" s="45"/>
      <c r="N85" s="46"/>
    </row>
    <row r="86" spans="1:14" s="14" customFormat="1" ht="15.75" customHeight="1">
      <c r="A86" s="229" t="s">
        <v>100</v>
      </c>
      <c r="B86" s="222" t="s">
        <v>83</v>
      </c>
      <c r="C86" s="34" t="s">
        <v>171</v>
      </c>
      <c r="D86" s="41">
        <v>68244</v>
      </c>
      <c r="E86" s="45">
        <v>70935</v>
      </c>
      <c r="F86" s="45">
        <v>72698</v>
      </c>
      <c r="G86" s="45">
        <v>77475</v>
      </c>
      <c r="H86" s="45">
        <v>82850</v>
      </c>
      <c r="I86" s="45">
        <v>89662</v>
      </c>
      <c r="J86" s="45">
        <v>104398</v>
      </c>
      <c r="K86" s="45">
        <v>106214</v>
      </c>
      <c r="L86" s="45"/>
      <c r="M86" s="45"/>
      <c r="N86" s="46"/>
    </row>
    <row r="87" spans="1:14" s="14" customFormat="1" ht="15.75" customHeight="1">
      <c r="A87" s="229" t="s">
        <v>63</v>
      </c>
      <c r="B87" s="231"/>
      <c r="C87" s="231"/>
      <c r="D87" s="50">
        <v>22.5</v>
      </c>
      <c r="E87" s="51">
        <v>21.8</v>
      </c>
      <c r="F87" s="51">
        <v>21.3</v>
      </c>
      <c r="G87" s="51">
        <v>21.6</v>
      </c>
      <c r="H87" s="51"/>
      <c r="I87" s="51"/>
      <c r="J87" s="51"/>
      <c r="K87" s="51">
        <v>26.1</v>
      </c>
      <c r="L87" s="51"/>
      <c r="M87" s="51"/>
      <c r="N87" s="52"/>
    </row>
    <row r="88" spans="1:14" s="14" customFormat="1" ht="15.75" customHeight="1">
      <c r="A88" s="229" t="s">
        <v>122</v>
      </c>
      <c r="B88" s="222" t="s">
        <v>83</v>
      </c>
      <c r="C88" s="34" t="s">
        <v>171</v>
      </c>
      <c r="D88" s="41"/>
      <c r="E88" s="45"/>
      <c r="F88" s="45"/>
      <c r="G88" s="45"/>
      <c r="H88" s="45">
        <v>211148</v>
      </c>
      <c r="I88" s="45">
        <v>220052</v>
      </c>
      <c r="J88" s="45">
        <v>228918</v>
      </c>
      <c r="K88" s="45">
        <v>236216</v>
      </c>
      <c r="L88" s="45">
        <v>249136</v>
      </c>
      <c r="M88" s="45"/>
      <c r="N88" s="46"/>
    </row>
    <row r="89" spans="1:14" s="14" customFormat="1" ht="15.75" customHeight="1">
      <c r="A89" s="229" t="s">
        <v>123</v>
      </c>
      <c r="B89" s="222" t="s">
        <v>83</v>
      </c>
      <c r="C89" s="34" t="s">
        <v>171</v>
      </c>
      <c r="D89" s="41"/>
      <c r="E89" s="51"/>
      <c r="F89" s="51"/>
      <c r="G89" s="51"/>
      <c r="H89" s="51">
        <v>30.2</v>
      </c>
      <c r="I89" s="51">
        <v>31.1</v>
      </c>
      <c r="J89" s="51">
        <v>39</v>
      </c>
      <c r="K89" s="51">
        <v>37.9</v>
      </c>
      <c r="L89" s="51">
        <v>38.7</v>
      </c>
      <c r="M89" s="51"/>
      <c r="N89" s="52"/>
    </row>
    <row r="90" spans="1:14" s="14" customFormat="1" ht="16.5" customHeight="1">
      <c r="A90" s="229" t="s">
        <v>78</v>
      </c>
      <c r="B90" s="222" t="s">
        <v>103</v>
      </c>
      <c r="C90" s="34" t="s">
        <v>171</v>
      </c>
      <c r="D90" s="96"/>
      <c r="E90" s="43">
        <v>11417</v>
      </c>
      <c r="F90" s="43">
        <v>11775</v>
      </c>
      <c r="G90" s="43">
        <v>11897</v>
      </c>
      <c r="H90" s="43">
        <v>12335</v>
      </c>
      <c r="I90" s="43">
        <v>12772</v>
      </c>
      <c r="J90" s="45">
        <v>13268</v>
      </c>
      <c r="K90" s="45">
        <v>13980</v>
      </c>
      <c r="L90" s="97"/>
      <c r="M90" s="97"/>
      <c r="N90" s="98"/>
    </row>
    <row r="91" spans="1:14" s="14" customFormat="1" ht="15.75" customHeight="1">
      <c r="A91" s="235" t="s">
        <v>9</v>
      </c>
      <c r="B91" s="222" t="s">
        <v>103</v>
      </c>
      <c r="C91" s="34" t="s">
        <v>171</v>
      </c>
      <c r="D91" s="99"/>
      <c r="E91" s="100">
        <v>30640</v>
      </c>
      <c r="F91" s="100">
        <v>31568</v>
      </c>
      <c r="G91" s="100">
        <v>32483</v>
      </c>
      <c r="H91" s="100">
        <v>33145</v>
      </c>
      <c r="I91" s="100">
        <v>32943</v>
      </c>
      <c r="J91" s="94">
        <v>35245</v>
      </c>
      <c r="K91" s="94">
        <v>36205</v>
      </c>
      <c r="L91" s="101"/>
      <c r="M91" s="101"/>
      <c r="N91" s="102"/>
    </row>
    <row r="92" spans="1:14" s="14" customFormat="1" ht="15.75" customHeight="1">
      <c r="A92" s="235" t="s">
        <v>53</v>
      </c>
      <c r="B92" s="222" t="s">
        <v>103</v>
      </c>
      <c r="C92" s="34" t="s">
        <v>171</v>
      </c>
      <c r="D92" s="99"/>
      <c r="E92" s="100">
        <v>17602</v>
      </c>
      <c r="F92" s="100">
        <v>17376</v>
      </c>
      <c r="G92" s="100">
        <v>18240</v>
      </c>
      <c r="H92" s="100">
        <v>18578</v>
      </c>
      <c r="I92" s="100">
        <v>19108</v>
      </c>
      <c r="J92" s="94">
        <v>19735</v>
      </c>
      <c r="K92" s="94">
        <v>21061</v>
      </c>
      <c r="L92" s="101"/>
      <c r="M92" s="101"/>
      <c r="N92" s="102"/>
    </row>
    <row r="93" spans="1:14" s="14" customFormat="1" ht="15.75" customHeight="1">
      <c r="A93" s="235" t="s">
        <v>10</v>
      </c>
      <c r="B93" s="222" t="s">
        <v>103</v>
      </c>
      <c r="C93" s="34" t="s">
        <v>171</v>
      </c>
      <c r="D93" s="99"/>
      <c r="E93" s="100">
        <v>10348</v>
      </c>
      <c r="F93" s="100">
        <v>10804</v>
      </c>
      <c r="G93" s="100">
        <v>10742</v>
      </c>
      <c r="H93" s="100">
        <v>11202</v>
      </c>
      <c r="I93" s="100">
        <v>11669</v>
      </c>
      <c r="J93" s="94">
        <v>12067</v>
      </c>
      <c r="K93" s="94">
        <v>12577</v>
      </c>
      <c r="L93" s="101"/>
      <c r="M93" s="101"/>
      <c r="N93" s="102"/>
    </row>
    <row r="94" spans="1:14" s="14" customFormat="1" ht="15.75" customHeight="1">
      <c r="A94" s="235" t="s">
        <v>11</v>
      </c>
      <c r="B94" s="222" t="s">
        <v>103</v>
      </c>
      <c r="C94" s="34" t="s">
        <v>171</v>
      </c>
      <c r="D94" s="99"/>
      <c r="E94" s="100">
        <v>11823</v>
      </c>
      <c r="F94" s="100">
        <v>12196</v>
      </c>
      <c r="G94" s="100">
        <v>11987</v>
      </c>
      <c r="H94" s="100">
        <v>12348</v>
      </c>
      <c r="I94" s="100">
        <v>12728</v>
      </c>
      <c r="J94" s="94">
        <v>13257</v>
      </c>
      <c r="K94" s="94">
        <v>13995</v>
      </c>
      <c r="L94" s="101"/>
      <c r="M94" s="101"/>
      <c r="N94" s="102"/>
    </row>
    <row r="95" spans="1:14" s="14" customFormat="1" ht="15.75" customHeight="1">
      <c r="A95" s="235" t="s">
        <v>12</v>
      </c>
      <c r="B95" s="222" t="s">
        <v>103</v>
      </c>
      <c r="C95" s="34" t="s">
        <v>171</v>
      </c>
      <c r="D95" s="99"/>
      <c r="E95" s="100">
        <v>8949</v>
      </c>
      <c r="F95" s="100">
        <v>9153</v>
      </c>
      <c r="G95" s="100">
        <v>9112</v>
      </c>
      <c r="H95" s="100">
        <v>9750</v>
      </c>
      <c r="I95" s="100">
        <v>9694</v>
      </c>
      <c r="J95" s="94">
        <v>10037</v>
      </c>
      <c r="K95" s="94">
        <v>11048</v>
      </c>
      <c r="L95" s="101"/>
      <c r="M95" s="101"/>
      <c r="N95" s="102"/>
    </row>
    <row r="96" spans="1:14" s="14" customFormat="1" ht="15.75" customHeight="1">
      <c r="A96" s="229" t="s">
        <v>140</v>
      </c>
      <c r="B96" s="222" t="s">
        <v>103</v>
      </c>
      <c r="C96" s="34" t="s">
        <v>171</v>
      </c>
      <c r="D96" s="96"/>
      <c r="E96" s="43">
        <v>13838</v>
      </c>
      <c r="F96" s="43">
        <v>14198</v>
      </c>
      <c r="G96" s="43">
        <v>14264</v>
      </c>
      <c r="H96" s="43">
        <v>14815</v>
      </c>
      <c r="I96" s="43">
        <v>15242</v>
      </c>
      <c r="J96" s="45">
        <v>15832</v>
      </c>
      <c r="K96" s="45">
        <v>16593</v>
      </c>
      <c r="L96" s="103"/>
      <c r="M96" s="103"/>
      <c r="N96" s="104"/>
    </row>
    <row r="97" spans="1:14" s="14" customFormat="1" ht="15.75" customHeight="1">
      <c r="A97" s="235" t="s">
        <v>9</v>
      </c>
      <c r="B97" s="222" t="s">
        <v>103</v>
      </c>
      <c r="C97" s="34" t="s">
        <v>171</v>
      </c>
      <c r="D97" s="69"/>
      <c r="E97" s="43">
        <v>34169</v>
      </c>
      <c r="F97" s="43">
        <v>35078</v>
      </c>
      <c r="G97" s="100">
        <v>36220</v>
      </c>
      <c r="H97" s="100">
        <v>37120</v>
      </c>
      <c r="I97" s="100">
        <v>36588</v>
      </c>
      <c r="J97" s="94">
        <v>39867</v>
      </c>
      <c r="K97" s="94">
        <v>40791</v>
      </c>
      <c r="L97" s="94"/>
      <c r="M97" s="94"/>
      <c r="N97" s="95"/>
    </row>
    <row r="98" spans="1:14" s="14" customFormat="1" ht="15.75" customHeight="1">
      <c r="A98" s="235" t="s">
        <v>53</v>
      </c>
      <c r="B98" s="222" t="s">
        <v>103</v>
      </c>
      <c r="C98" s="34" t="s">
        <v>171</v>
      </c>
      <c r="D98" s="69"/>
      <c r="E98" s="43">
        <v>19104</v>
      </c>
      <c r="F98" s="43">
        <v>18965</v>
      </c>
      <c r="G98" s="100">
        <v>19079</v>
      </c>
      <c r="H98" s="100">
        <v>19364</v>
      </c>
      <c r="I98" s="100">
        <v>20014</v>
      </c>
      <c r="J98" s="94">
        <v>20720</v>
      </c>
      <c r="K98" s="94">
        <v>21928</v>
      </c>
      <c r="L98" s="94"/>
      <c r="M98" s="94"/>
      <c r="N98" s="95"/>
    </row>
    <row r="99" spans="1:14" s="14" customFormat="1" ht="15.75" customHeight="1">
      <c r="A99" s="235" t="s">
        <v>10</v>
      </c>
      <c r="B99" s="222" t="s">
        <v>103</v>
      </c>
      <c r="C99" s="34" t="s">
        <v>171</v>
      </c>
      <c r="D99" s="69"/>
      <c r="E99" s="43">
        <v>11183</v>
      </c>
      <c r="F99" s="43">
        <v>11503</v>
      </c>
      <c r="G99" s="100">
        <v>11039</v>
      </c>
      <c r="H99" s="100">
        <v>11595</v>
      </c>
      <c r="I99" s="100">
        <v>11956</v>
      </c>
      <c r="J99" s="94">
        <v>12484</v>
      </c>
      <c r="K99" s="94">
        <v>12991</v>
      </c>
      <c r="L99" s="94"/>
      <c r="M99" s="94"/>
      <c r="N99" s="95"/>
    </row>
    <row r="100" spans="1:14" s="14" customFormat="1" ht="15.75" customHeight="1">
      <c r="A100" s="235" t="s">
        <v>11</v>
      </c>
      <c r="B100" s="222" t="s">
        <v>103</v>
      </c>
      <c r="C100" s="34" t="s">
        <v>171</v>
      </c>
      <c r="D100" s="69"/>
      <c r="E100" s="43">
        <v>12185</v>
      </c>
      <c r="F100" s="43">
        <v>12615</v>
      </c>
      <c r="G100" s="100">
        <v>11900</v>
      </c>
      <c r="H100" s="100">
        <v>12304</v>
      </c>
      <c r="I100" s="100">
        <v>12574</v>
      </c>
      <c r="J100" s="94">
        <v>13124</v>
      </c>
      <c r="K100" s="94">
        <v>13923</v>
      </c>
      <c r="L100" s="94"/>
      <c r="M100" s="94"/>
      <c r="N100" s="95"/>
    </row>
    <row r="101" spans="1:14" s="14" customFormat="1" ht="15.75" customHeight="1" thickBot="1">
      <c r="A101" s="237" t="s">
        <v>12</v>
      </c>
      <c r="B101" s="278" t="s">
        <v>103</v>
      </c>
      <c r="C101" s="220" t="s">
        <v>171</v>
      </c>
      <c r="D101" s="70"/>
      <c r="E101" s="105">
        <v>8717</v>
      </c>
      <c r="F101" s="105">
        <v>9012</v>
      </c>
      <c r="G101" s="106">
        <v>8805</v>
      </c>
      <c r="H101" s="106">
        <v>9362</v>
      </c>
      <c r="I101" s="106">
        <v>9303</v>
      </c>
      <c r="J101" s="107">
        <v>9615</v>
      </c>
      <c r="K101" s="107">
        <v>10632</v>
      </c>
      <c r="L101" s="107"/>
      <c r="M101" s="107"/>
      <c r="N101" s="108"/>
    </row>
    <row r="102" spans="1:14" s="10" customFormat="1" ht="15.75" customHeight="1" thickBot="1" thickTop="1">
      <c r="A102" s="24" t="s">
        <v>187</v>
      </c>
      <c r="B102" s="5"/>
      <c r="C102" s="5"/>
      <c r="D102" s="242"/>
      <c r="E102" s="245"/>
      <c r="F102" s="245"/>
      <c r="G102" s="245"/>
      <c r="H102" s="245"/>
      <c r="I102" s="245"/>
      <c r="J102" s="245"/>
      <c r="K102" s="245"/>
      <c r="L102" s="245"/>
      <c r="M102" s="245"/>
      <c r="N102" s="246"/>
    </row>
    <row r="103" spans="1:14" s="14" customFormat="1" ht="15.75" customHeight="1" thickTop="1">
      <c r="A103" s="232" t="s">
        <v>79</v>
      </c>
      <c r="B103" s="279" t="s">
        <v>183</v>
      </c>
      <c r="C103" s="31" t="s">
        <v>171</v>
      </c>
      <c r="D103" s="38"/>
      <c r="E103" s="39"/>
      <c r="F103" s="39"/>
      <c r="G103" s="39"/>
      <c r="H103" s="39"/>
      <c r="I103" s="39"/>
      <c r="J103" s="39">
        <v>144124</v>
      </c>
      <c r="K103" s="39">
        <v>148252</v>
      </c>
      <c r="L103" s="39">
        <v>148779</v>
      </c>
      <c r="M103" s="39">
        <v>141575</v>
      </c>
      <c r="N103" s="40">
        <v>140801</v>
      </c>
    </row>
    <row r="104" spans="1:14" s="14" customFormat="1" ht="15.75" customHeight="1">
      <c r="A104" s="233" t="s">
        <v>80</v>
      </c>
      <c r="B104" s="280" t="s">
        <v>183</v>
      </c>
      <c r="C104" s="34" t="s">
        <v>171</v>
      </c>
      <c r="D104" s="41"/>
      <c r="E104" s="45"/>
      <c r="F104" s="45"/>
      <c r="G104" s="45"/>
      <c r="H104" s="45"/>
      <c r="I104" s="45"/>
      <c r="J104" s="45">
        <v>287308</v>
      </c>
      <c r="K104" s="45">
        <v>288730</v>
      </c>
      <c r="L104" s="45">
        <v>289496</v>
      </c>
      <c r="M104" s="45">
        <v>274502</v>
      </c>
      <c r="N104" s="46"/>
    </row>
    <row r="105" spans="1:14" s="14" customFormat="1" ht="15.75" customHeight="1">
      <c r="A105" s="233" t="s">
        <v>52</v>
      </c>
      <c r="B105" s="280" t="s">
        <v>183</v>
      </c>
      <c r="C105" s="34" t="s">
        <v>171</v>
      </c>
      <c r="D105" s="41"/>
      <c r="E105" s="45"/>
      <c r="F105" s="45"/>
      <c r="G105" s="45"/>
      <c r="H105" s="45"/>
      <c r="I105" s="45"/>
      <c r="J105" s="48">
        <v>38.02</v>
      </c>
      <c r="K105" s="109">
        <v>36.83</v>
      </c>
      <c r="L105" s="110">
        <v>36.5</v>
      </c>
      <c r="M105" s="109">
        <v>34.18</v>
      </c>
      <c r="N105" s="111"/>
    </row>
    <row r="106" spans="1:14" s="14" customFormat="1" ht="15.75" customHeight="1">
      <c r="A106" s="233" t="s">
        <v>40</v>
      </c>
      <c r="B106" s="280" t="s">
        <v>184</v>
      </c>
      <c r="C106" s="34" t="s">
        <v>171</v>
      </c>
      <c r="D106" s="41"/>
      <c r="E106" s="45"/>
      <c r="F106" s="45"/>
      <c r="G106" s="45">
        <v>12531</v>
      </c>
      <c r="H106" s="45">
        <v>12637</v>
      </c>
      <c r="I106" s="45">
        <v>12785</v>
      </c>
      <c r="J106" s="45">
        <v>13293</v>
      </c>
      <c r="K106" s="45">
        <v>13772</v>
      </c>
      <c r="L106" s="45">
        <v>13308</v>
      </c>
      <c r="M106" s="45">
        <v>12183</v>
      </c>
      <c r="N106" s="46">
        <v>11211</v>
      </c>
    </row>
    <row r="107" spans="1:14" s="14" customFormat="1" ht="15.75" customHeight="1">
      <c r="A107" s="233" t="s">
        <v>186</v>
      </c>
      <c r="B107" s="280" t="s">
        <v>183</v>
      </c>
      <c r="C107" s="34" t="s">
        <v>171</v>
      </c>
      <c r="D107" s="41"/>
      <c r="E107" s="45">
        <v>61807</v>
      </c>
      <c r="F107" s="45">
        <v>63417</v>
      </c>
      <c r="G107" s="45">
        <v>68116</v>
      </c>
      <c r="H107" s="45">
        <v>73313</v>
      </c>
      <c r="I107" s="45">
        <v>76298</v>
      </c>
      <c r="J107" s="45">
        <v>82092</v>
      </c>
      <c r="K107" s="45">
        <v>81182</v>
      </c>
      <c r="L107" s="45">
        <v>81191</v>
      </c>
      <c r="M107" s="45">
        <v>75401</v>
      </c>
      <c r="N107" s="46">
        <v>74187</v>
      </c>
    </row>
    <row r="108" spans="1:14" s="14" customFormat="1" ht="15.75" customHeight="1">
      <c r="A108" s="233" t="s">
        <v>41</v>
      </c>
      <c r="B108" s="280" t="s">
        <v>183</v>
      </c>
      <c r="C108" s="34" t="s">
        <v>171</v>
      </c>
      <c r="D108" s="41"/>
      <c r="E108" s="45">
        <v>4876</v>
      </c>
      <c r="F108" s="45">
        <v>5222</v>
      </c>
      <c r="G108" s="45">
        <v>6466</v>
      </c>
      <c r="H108" s="45">
        <v>7206</v>
      </c>
      <c r="I108" s="45">
        <v>7940</v>
      </c>
      <c r="J108" s="45">
        <v>9178</v>
      </c>
      <c r="K108" s="45">
        <v>10612</v>
      </c>
      <c r="L108" s="45">
        <v>12241</v>
      </c>
      <c r="M108" s="45">
        <v>13076</v>
      </c>
      <c r="N108" s="46">
        <v>13250</v>
      </c>
    </row>
    <row r="109" spans="1:14" s="14" customFormat="1" ht="15.75" customHeight="1">
      <c r="A109" s="233" t="s">
        <v>108</v>
      </c>
      <c r="B109" s="280" t="s">
        <v>185</v>
      </c>
      <c r="C109" s="34" t="s">
        <v>171</v>
      </c>
      <c r="D109" s="69"/>
      <c r="E109" s="68"/>
      <c r="F109" s="45">
        <v>33528</v>
      </c>
      <c r="G109" s="45">
        <v>33832</v>
      </c>
      <c r="H109" s="45">
        <v>33562</v>
      </c>
      <c r="I109" s="45">
        <v>33567</v>
      </c>
      <c r="J109" s="45">
        <v>32267</v>
      </c>
      <c r="K109" s="45">
        <v>32787</v>
      </c>
      <c r="L109" s="45">
        <v>31698</v>
      </c>
      <c r="M109" s="45">
        <v>30035</v>
      </c>
      <c r="N109" s="46">
        <v>30463</v>
      </c>
    </row>
    <row r="110" spans="1:14" s="14" customFormat="1" ht="15.75" customHeight="1">
      <c r="A110" s="233" t="s">
        <v>181</v>
      </c>
      <c r="B110" s="227" t="s">
        <v>77</v>
      </c>
      <c r="C110" s="34" t="s">
        <v>171</v>
      </c>
      <c r="D110" s="41"/>
      <c r="E110" s="45"/>
      <c r="F110" s="45"/>
      <c r="G110" s="45"/>
      <c r="H110" s="112">
        <v>84994</v>
      </c>
      <c r="I110" s="112">
        <v>89903</v>
      </c>
      <c r="J110" s="112">
        <v>102558</v>
      </c>
      <c r="K110" s="112">
        <v>104006</v>
      </c>
      <c r="L110" s="113">
        <v>103039</v>
      </c>
      <c r="M110" s="113">
        <v>106822</v>
      </c>
      <c r="N110" s="114">
        <v>94498</v>
      </c>
    </row>
    <row r="111" spans="1:14" s="14" customFormat="1" ht="15.75" customHeight="1" thickBot="1">
      <c r="A111" s="230" t="s">
        <v>182</v>
      </c>
      <c r="B111" s="226" t="s">
        <v>77</v>
      </c>
      <c r="C111" s="220" t="s">
        <v>171</v>
      </c>
      <c r="D111" s="53"/>
      <c r="E111" s="54"/>
      <c r="F111" s="54"/>
      <c r="G111" s="54"/>
      <c r="H111" s="115">
        <v>315212</v>
      </c>
      <c r="I111" s="115">
        <v>313724</v>
      </c>
      <c r="J111" s="115">
        <v>301984</v>
      </c>
      <c r="K111" s="115">
        <v>301970</v>
      </c>
      <c r="L111" s="116">
        <v>293915</v>
      </c>
      <c r="M111" s="116">
        <v>296442</v>
      </c>
      <c r="N111" s="117">
        <v>267231</v>
      </c>
    </row>
    <row r="112" spans="1:14" s="10" customFormat="1" ht="15.75" customHeight="1" thickBot="1" thickTop="1">
      <c r="A112" s="24" t="s">
        <v>19</v>
      </c>
      <c r="B112" s="5"/>
      <c r="C112" s="5"/>
      <c r="D112" s="242"/>
      <c r="E112" s="245"/>
      <c r="F112" s="245"/>
      <c r="G112" s="245"/>
      <c r="H112" s="245"/>
      <c r="I112" s="245"/>
      <c r="J112" s="245"/>
      <c r="K112" s="245"/>
      <c r="L112" s="245"/>
      <c r="M112" s="245"/>
      <c r="N112" s="246"/>
    </row>
    <row r="113" spans="1:14" s="15" customFormat="1" ht="15.75" customHeight="1" thickTop="1">
      <c r="A113" s="212" t="s">
        <v>127</v>
      </c>
      <c r="B113" s="219" t="s">
        <v>103</v>
      </c>
      <c r="C113" s="31"/>
      <c r="D113" s="118">
        <v>238196</v>
      </c>
      <c r="E113" s="119"/>
      <c r="F113" s="119"/>
      <c r="G113" s="119"/>
      <c r="H113" s="119"/>
      <c r="I113" s="119"/>
      <c r="J113" s="119"/>
      <c r="K113" s="58">
        <v>285100</v>
      </c>
      <c r="L113" s="58"/>
      <c r="M113" s="58"/>
      <c r="N113" s="59"/>
    </row>
    <row r="114" spans="1:14" s="14" customFormat="1" ht="15.75" customHeight="1">
      <c r="A114" s="272" t="s">
        <v>54</v>
      </c>
      <c r="B114" s="227" t="s">
        <v>116</v>
      </c>
      <c r="C114" s="34" t="s">
        <v>171</v>
      </c>
      <c r="D114" s="86">
        <v>8909</v>
      </c>
      <c r="E114" s="45">
        <v>7187</v>
      </c>
      <c r="F114" s="45">
        <v>10161</v>
      </c>
      <c r="G114" s="45">
        <v>9798</v>
      </c>
      <c r="H114" s="45">
        <v>11437</v>
      </c>
      <c r="I114" s="45">
        <v>11599</v>
      </c>
      <c r="J114" s="45">
        <v>11386</v>
      </c>
      <c r="K114" s="45">
        <v>11928</v>
      </c>
      <c r="L114" s="45">
        <v>12932</v>
      </c>
      <c r="M114" s="109">
        <v>11270</v>
      </c>
      <c r="N114" s="46"/>
    </row>
    <row r="115" spans="1:14" s="14" customFormat="1" ht="15.75" customHeight="1">
      <c r="A115" s="233" t="s">
        <v>56</v>
      </c>
      <c r="B115" s="222" t="s">
        <v>116</v>
      </c>
      <c r="C115" s="34" t="s">
        <v>171</v>
      </c>
      <c r="D115" s="41">
        <v>40154</v>
      </c>
      <c r="E115" s="45">
        <v>42209</v>
      </c>
      <c r="F115" s="45">
        <v>44232</v>
      </c>
      <c r="G115" s="45">
        <v>45513</v>
      </c>
      <c r="H115" s="45">
        <v>46182</v>
      </c>
      <c r="I115" s="45">
        <v>47265</v>
      </c>
      <c r="J115" s="45">
        <v>48581</v>
      </c>
      <c r="K115" s="45">
        <v>49558</v>
      </c>
      <c r="L115" s="45">
        <v>50438</v>
      </c>
      <c r="M115" s="109">
        <v>50627</v>
      </c>
      <c r="N115" s="46"/>
    </row>
    <row r="116" spans="1:14" s="14" customFormat="1" ht="15.75" customHeight="1" thickBot="1">
      <c r="A116" s="230" t="s">
        <v>142</v>
      </c>
      <c r="B116" s="226" t="s">
        <v>116</v>
      </c>
      <c r="C116" s="220" t="s">
        <v>171</v>
      </c>
      <c r="D116" s="53"/>
      <c r="E116" s="54"/>
      <c r="F116" s="54"/>
      <c r="G116" s="54"/>
      <c r="H116" s="54">
        <v>900</v>
      </c>
      <c r="I116" s="54">
        <v>933</v>
      </c>
      <c r="J116" s="54">
        <v>1039</v>
      </c>
      <c r="K116" s="54">
        <v>570</v>
      </c>
      <c r="L116" s="54">
        <v>737</v>
      </c>
      <c r="M116" s="120">
        <v>616</v>
      </c>
      <c r="N116" s="55"/>
    </row>
    <row r="117" spans="1:14" s="10" customFormat="1" ht="15.75" customHeight="1" thickBot="1" thickTop="1">
      <c r="A117" s="24" t="s">
        <v>20</v>
      </c>
      <c r="B117" s="5"/>
      <c r="C117" s="5"/>
      <c r="D117" s="242"/>
      <c r="E117" s="245"/>
      <c r="F117" s="245"/>
      <c r="G117" s="245"/>
      <c r="H117" s="245"/>
      <c r="I117" s="245"/>
      <c r="J117" s="245"/>
      <c r="K117" s="245"/>
      <c r="L117" s="245"/>
      <c r="M117" s="245"/>
      <c r="N117" s="246"/>
    </row>
    <row r="118" spans="1:14" s="14" customFormat="1" ht="15.75" customHeight="1" thickTop="1">
      <c r="A118" s="232" t="s">
        <v>263</v>
      </c>
      <c r="B118" s="277" t="s">
        <v>103</v>
      </c>
      <c r="C118" s="31" t="s">
        <v>202</v>
      </c>
      <c r="D118" s="121"/>
      <c r="E118" s="122">
        <v>23597</v>
      </c>
      <c r="F118" s="122">
        <v>24331</v>
      </c>
      <c r="G118" s="122">
        <v>25949</v>
      </c>
      <c r="H118" s="122">
        <v>27237</v>
      </c>
      <c r="I118" s="122">
        <v>28891</v>
      </c>
      <c r="J118" s="122">
        <v>30429</v>
      </c>
      <c r="K118" s="122">
        <v>31847</v>
      </c>
      <c r="L118" s="122">
        <v>34190</v>
      </c>
      <c r="M118" s="122">
        <v>36093</v>
      </c>
      <c r="N118" s="123"/>
    </row>
    <row r="119" spans="1:14" s="14" customFormat="1" ht="15.75" customHeight="1">
      <c r="A119" s="271" t="s">
        <v>264</v>
      </c>
      <c r="B119" s="222" t="s">
        <v>103</v>
      </c>
      <c r="C119" s="34" t="s">
        <v>202</v>
      </c>
      <c r="D119" s="124"/>
      <c r="E119" s="125">
        <v>3192</v>
      </c>
      <c r="F119" s="126">
        <v>3780</v>
      </c>
      <c r="G119" s="127">
        <v>3926</v>
      </c>
      <c r="H119" s="127">
        <v>4441</v>
      </c>
      <c r="I119" s="127">
        <v>4878</v>
      </c>
      <c r="J119" s="127">
        <v>5159</v>
      </c>
      <c r="K119" s="127">
        <v>5161</v>
      </c>
      <c r="L119" s="127">
        <v>5766</v>
      </c>
      <c r="M119" s="127">
        <v>6147</v>
      </c>
      <c r="N119" s="128"/>
    </row>
    <row r="120" spans="1:14" s="14" customFormat="1" ht="15.75" customHeight="1" thickBot="1">
      <c r="A120" s="230" t="s">
        <v>271</v>
      </c>
      <c r="B120" s="228" t="s">
        <v>103</v>
      </c>
      <c r="C120" s="220" t="s">
        <v>202</v>
      </c>
      <c r="D120" s="129"/>
      <c r="E120" s="130"/>
      <c r="F120" s="130"/>
      <c r="G120" s="130"/>
      <c r="H120" s="130"/>
      <c r="I120" s="131"/>
      <c r="J120" s="132"/>
      <c r="K120" s="132"/>
      <c r="L120" s="132"/>
      <c r="M120" s="132"/>
      <c r="N120" s="133"/>
    </row>
    <row r="121" spans="1:14" s="10" customFormat="1" ht="15.75" customHeight="1" thickBot="1" thickTop="1">
      <c r="A121" s="25" t="s">
        <v>219</v>
      </c>
      <c r="B121" s="5"/>
      <c r="C121" s="5"/>
      <c r="D121" s="242"/>
      <c r="E121" s="245"/>
      <c r="F121" s="247"/>
      <c r="G121" s="247"/>
      <c r="H121" s="247"/>
      <c r="I121" s="247"/>
      <c r="J121" s="247"/>
      <c r="K121" s="247"/>
      <c r="L121" s="247"/>
      <c r="M121" s="245"/>
      <c r="N121" s="246"/>
    </row>
    <row r="122" spans="1:14" s="10" customFormat="1" ht="18" customHeight="1" thickTop="1">
      <c r="A122" s="232" t="s">
        <v>263</v>
      </c>
      <c r="B122" s="279" t="s">
        <v>103</v>
      </c>
      <c r="C122" s="31" t="s">
        <v>202</v>
      </c>
      <c r="D122" s="121"/>
      <c r="E122" s="122">
        <v>2484</v>
      </c>
      <c r="F122" s="122">
        <v>2535</v>
      </c>
      <c r="G122" s="122">
        <v>2657</v>
      </c>
      <c r="H122" s="122">
        <v>2721</v>
      </c>
      <c r="I122" s="122">
        <v>2828</v>
      </c>
      <c r="J122" s="122">
        <v>2934</v>
      </c>
      <c r="K122" s="122">
        <v>3025</v>
      </c>
      <c r="L122" s="122">
        <v>3183</v>
      </c>
      <c r="M122" s="134">
        <v>3379</v>
      </c>
      <c r="N122" s="135"/>
    </row>
    <row r="123" spans="1:14" s="10" customFormat="1" ht="18" customHeight="1">
      <c r="A123" s="229" t="s">
        <v>264</v>
      </c>
      <c r="B123" s="227" t="s">
        <v>103</v>
      </c>
      <c r="C123" s="34" t="s">
        <v>202</v>
      </c>
      <c r="D123" s="136"/>
      <c r="E123" s="127">
        <v>273</v>
      </c>
      <c r="F123" s="127">
        <v>338</v>
      </c>
      <c r="G123" s="127">
        <v>302</v>
      </c>
      <c r="H123" s="127">
        <v>353</v>
      </c>
      <c r="I123" s="127">
        <v>395</v>
      </c>
      <c r="J123" s="127">
        <v>402</v>
      </c>
      <c r="K123" s="127">
        <v>414</v>
      </c>
      <c r="L123" s="127">
        <v>517</v>
      </c>
      <c r="M123" s="137">
        <v>550</v>
      </c>
      <c r="N123" s="138"/>
    </row>
    <row r="124" spans="1:14" s="10" customFormat="1" ht="18" customHeight="1" thickBot="1">
      <c r="A124" s="230" t="s">
        <v>157</v>
      </c>
      <c r="B124" s="228" t="s">
        <v>103</v>
      </c>
      <c r="C124" s="220" t="s">
        <v>202</v>
      </c>
      <c r="D124" s="139"/>
      <c r="E124" s="132"/>
      <c r="F124" s="132"/>
      <c r="G124" s="132"/>
      <c r="H124" s="132"/>
      <c r="I124" s="132"/>
      <c r="J124" s="132"/>
      <c r="K124" s="132"/>
      <c r="L124" s="132"/>
      <c r="M124" s="140"/>
      <c r="N124" s="141"/>
    </row>
    <row r="125" spans="1:14" s="10" customFormat="1" ht="18" customHeight="1" thickBot="1" thickTop="1">
      <c r="A125" s="26" t="s">
        <v>218</v>
      </c>
      <c r="B125" s="5"/>
      <c r="C125" s="5"/>
      <c r="D125" s="242"/>
      <c r="E125" s="245"/>
      <c r="F125" s="245"/>
      <c r="G125" s="245"/>
      <c r="H125" s="245"/>
      <c r="I125" s="245"/>
      <c r="J125" s="245"/>
      <c r="K125" s="245"/>
      <c r="L125" s="245"/>
      <c r="M125" s="245"/>
      <c r="N125" s="246"/>
    </row>
    <row r="126" spans="1:14" s="15" customFormat="1" ht="18" customHeight="1" thickTop="1">
      <c r="A126" s="232" t="s">
        <v>263</v>
      </c>
      <c r="B126" s="219" t="s">
        <v>103</v>
      </c>
      <c r="C126" s="31" t="s">
        <v>202</v>
      </c>
      <c r="D126" s="142"/>
      <c r="E126" s="143">
        <v>736</v>
      </c>
      <c r="F126" s="144">
        <v>741</v>
      </c>
      <c r="G126" s="144">
        <v>757</v>
      </c>
      <c r="H126" s="144">
        <v>753</v>
      </c>
      <c r="I126" s="145">
        <v>791</v>
      </c>
      <c r="J126" s="145">
        <v>839</v>
      </c>
      <c r="K126" s="145">
        <v>846</v>
      </c>
      <c r="L126" s="146">
        <v>879</v>
      </c>
      <c r="M126" s="147">
        <v>933</v>
      </c>
      <c r="N126" s="148"/>
    </row>
    <row r="127" spans="1:14" s="10" customFormat="1" ht="18" customHeight="1">
      <c r="A127" s="229" t="s">
        <v>264</v>
      </c>
      <c r="B127" s="227" t="s">
        <v>103</v>
      </c>
      <c r="C127" s="34" t="s">
        <v>202</v>
      </c>
      <c r="D127" s="136"/>
      <c r="E127" s="127">
        <v>73</v>
      </c>
      <c r="F127" s="127">
        <v>89</v>
      </c>
      <c r="G127" s="127">
        <v>74</v>
      </c>
      <c r="H127" s="127">
        <v>108</v>
      </c>
      <c r="I127" s="127">
        <v>121</v>
      </c>
      <c r="J127" s="127">
        <v>117</v>
      </c>
      <c r="K127" s="127">
        <v>126</v>
      </c>
      <c r="L127" s="127">
        <v>164</v>
      </c>
      <c r="M127" s="137">
        <v>220</v>
      </c>
      <c r="N127" s="138"/>
    </row>
    <row r="128" spans="1:14" s="14" customFormat="1" ht="15.75" customHeight="1" thickBot="1">
      <c r="A128" s="230" t="s">
        <v>157</v>
      </c>
      <c r="B128" s="228" t="s">
        <v>103</v>
      </c>
      <c r="C128" s="220" t="s">
        <v>202</v>
      </c>
      <c r="D128" s="139"/>
      <c r="E128" s="132"/>
      <c r="F128" s="132"/>
      <c r="G128" s="132"/>
      <c r="H128" s="132"/>
      <c r="I128" s="132"/>
      <c r="J128" s="132"/>
      <c r="K128" s="132"/>
      <c r="L128" s="132"/>
      <c r="M128" s="132"/>
      <c r="N128" s="133"/>
    </row>
    <row r="129" spans="1:14" s="10" customFormat="1" ht="15.75" customHeight="1" thickBot="1" thickTop="1">
      <c r="A129" s="26" t="s">
        <v>215</v>
      </c>
      <c r="B129" s="5"/>
      <c r="C129" s="5"/>
      <c r="D129" s="242"/>
      <c r="E129" s="245"/>
      <c r="F129" s="245"/>
      <c r="G129" s="245"/>
      <c r="H129" s="245"/>
      <c r="I129" s="245"/>
      <c r="J129" s="245"/>
      <c r="K129" s="245"/>
      <c r="L129" s="245"/>
      <c r="M129" s="245"/>
      <c r="N129" s="246"/>
    </row>
    <row r="130" spans="1:14" s="15" customFormat="1" ht="15.75" customHeight="1" thickTop="1">
      <c r="A130" s="232" t="s">
        <v>263</v>
      </c>
      <c r="B130" s="219" t="s">
        <v>103</v>
      </c>
      <c r="C130" s="31" t="s">
        <v>202</v>
      </c>
      <c r="D130" s="142"/>
      <c r="E130" s="143">
        <v>1748</v>
      </c>
      <c r="F130" s="143">
        <v>1794</v>
      </c>
      <c r="G130" s="143">
        <v>1900</v>
      </c>
      <c r="H130" s="143">
        <v>1968</v>
      </c>
      <c r="I130" s="143">
        <v>2037</v>
      </c>
      <c r="J130" s="143">
        <v>2095</v>
      </c>
      <c r="K130" s="143">
        <v>2179</v>
      </c>
      <c r="L130" s="143">
        <v>2304</v>
      </c>
      <c r="M130" s="143">
        <v>2446</v>
      </c>
      <c r="N130" s="148"/>
    </row>
    <row r="131" spans="1:14" s="10" customFormat="1" ht="18" customHeight="1">
      <c r="A131" s="229" t="s">
        <v>264</v>
      </c>
      <c r="B131" s="227" t="s">
        <v>103</v>
      </c>
      <c r="C131" s="34" t="s">
        <v>202</v>
      </c>
      <c r="D131" s="136"/>
      <c r="E131" s="127">
        <v>200</v>
      </c>
      <c r="F131" s="127">
        <v>249</v>
      </c>
      <c r="G131" s="127">
        <v>228</v>
      </c>
      <c r="H131" s="127">
        <v>245</v>
      </c>
      <c r="I131" s="127">
        <v>274</v>
      </c>
      <c r="J131" s="127">
        <v>285</v>
      </c>
      <c r="K131" s="127">
        <v>288</v>
      </c>
      <c r="L131" s="127">
        <v>353</v>
      </c>
      <c r="M131" s="137">
        <v>330</v>
      </c>
      <c r="N131" s="138"/>
    </row>
    <row r="132" spans="1:14" s="14" customFormat="1" ht="15.75" customHeight="1" thickBot="1">
      <c r="A132" s="230" t="s">
        <v>157</v>
      </c>
      <c r="B132" s="228" t="s">
        <v>103</v>
      </c>
      <c r="C132" s="220" t="s">
        <v>202</v>
      </c>
      <c r="D132" s="139"/>
      <c r="E132" s="132"/>
      <c r="F132" s="132"/>
      <c r="G132" s="132"/>
      <c r="H132" s="132"/>
      <c r="I132" s="132"/>
      <c r="J132" s="132"/>
      <c r="K132" s="132"/>
      <c r="L132" s="132"/>
      <c r="M132" s="132"/>
      <c r="N132" s="133"/>
    </row>
    <row r="133" spans="1:14" s="10" customFormat="1" ht="15.75" customHeight="1" thickBot="1" thickTop="1">
      <c r="A133" s="24" t="s">
        <v>170</v>
      </c>
      <c r="B133" s="5"/>
      <c r="C133" s="5"/>
      <c r="D133" s="242"/>
      <c r="E133" s="245"/>
      <c r="F133" s="245"/>
      <c r="G133" s="245"/>
      <c r="H133" s="245"/>
      <c r="I133" s="245"/>
      <c r="J133" s="245"/>
      <c r="K133" s="245"/>
      <c r="L133" s="245"/>
      <c r="M133" s="245"/>
      <c r="N133" s="246"/>
    </row>
    <row r="134" spans="1:14" s="15" customFormat="1" ht="15.75" customHeight="1" thickTop="1">
      <c r="A134" s="232" t="s">
        <v>263</v>
      </c>
      <c r="B134" s="279" t="s">
        <v>103</v>
      </c>
      <c r="C134" s="31" t="s">
        <v>202</v>
      </c>
      <c r="D134" s="268"/>
      <c r="E134" s="58">
        <v>2943</v>
      </c>
      <c r="F134" s="167">
        <v>3056</v>
      </c>
      <c r="G134" s="167">
        <v>3321</v>
      </c>
      <c r="H134" s="167">
        <v>3437</v>
      </c>
      <c r="I134" s="167">
        <v>3687</v>
      </c>
      <c r="J134" s="165">
        <v>3925</v>
      </c>
      <c r="K134" s="167">
        <v>4272</v>
      </c>
      <c r="L134" s="167">
        <v>4714</v>
      </c>
      <c r="M134" s="58">
        <v>5203</v>
      </c>
      <c r="N134" s="59"/>
    </row>
    <row r="135" spans="1:14" s="10" customFormat="1" ht="18" customHeight="1">
      <c r="A135" s="229" t="s">
        <v>264</v>
      </c>
      <c r="B135" s="227" t="s">
        <v>103</v>
      </c>
      <c r="C135" s="34" t="s">
        <v>202</v>
      </c>
      <c r="D135" s="41"/>
      <c r="E135" s="45">
        <v>575</v>
      </c>
      <c r="F135" s="45">
        <v>620</v>
      </c>
      <c r="G135" s="45">
        <v>591</v>
      </c>
      <c r="H135" s="45">
        <v>704</v>
      </c>
      <c r="I135" s="45">
        <v>775</v>
      </c>
      <c r="J135" s="45">
        <v>876</v>
      </c>
      <c r="K135" s="45">
        <v>906</v>
      </c>
      <c r="L135" s="45">
        <v>1083</v>
      </c>
      <c r="M135" s="66">
        <v>1042</v>
      </c>
      <c r="N135" s="264"/>
    </row>
    <row r="136" spans="1:14" s="14" customFormat="1" ht="15.75" customHeight="1">
      <c r="A136" s="233" t="s">
        <v>157</v>
      </c>
      <c r="B136" s="285" t="s">
        <v>103</v>
      </c>
      <c r="C136" s="34" t="s">
        <v>202</v>
      </c>
      <c r="D136" s="41"/>
      <c r="E136" s="45"/>
      <c r="F136" s="45"/>
      <c r="G136" s="45"/>
      <c r="H136" s="45"/>
      <c r="I136" s="45"/>
      <c r="J136" s="45"/>
      <c r="K136" s="45"/>
      <c r="L136" s="45"/>
      <c r="M136" s="45"/>
      <c r="N136" s="46"/>
    </row>
    <row r="137" spans="1:14" s="19" customFormat="1" ht="15.75" customHeight="1">
      <c r="A137" s="233" t="s">
        <v>270</v>
      </c>
      <c r="B137" s="218" t="s">
        <v>103</v>
      </c>
      <c r="C137" s="34" t="s">
        <v>202</v>
      </c>
      <c r="D137" s="41">
        <v>1065</v>
      </c>
      <c r="E137" s="45">
        <v>1127</v>
      </c>
      <c r="F137" s="45">
        <v>1140</v>
      </c>
      <c r="G137" s="45">
        <v>1172</v>
      </c>
      <c r="H137" s="45">
        <v>1214</v>
      </c>
      <c r="I137" s="45">
        <v>1269</v>
      </c>
      <c r="J137" s="45">
        <v>1332</v>
      </c>
      <c r="K137" s="45">
        <v>1406</v>
      </c>
      <c r="L137" s="45">
        <v>1474</v>
      </c>
      <c r="M137" s="45">
        <v>1523</v>
      </c>
      <c r="N137" s="46"/>
    </row>
    <row r="138" spans="1:14" s="14" customFormat="1" ht="15.75" customHeight="1" thickBot="1">
      <c r="A138" s="230" t="s">
        <v>58</v>
      </c>
      <c r="B138" s="278" t="s">
        <v>135</v>
      </c>
      <c r="C138" s="220" t="s">
        <v>202</v>
      </c>
      <c r="D138" s="53">
        <v>388769</v>
      </c>
      <c r="E138" s="54">
        <v>447902</v>
      </c>
      <c r="F138" s="54">
        <v>454489</v>
      </c>
      <c r="G138" s="54">
        <v>422372</v>
      </c>
      <c r="H138" s="54">
        <v>458830</v>
      </c>
      <c r="I138" s="54">
        <v>475708</v>
      </c>
      <c r="J138" s="54">
        <v>517774</v>
      </c>
      <c r="K138" s="54">
        <v>569472</v>
      </c>
      <c r="L138" s="54">
        <v>620315</v>
      </c>
      <c r="M138" s="54">
        <v>583454</v>
      </c>
      <c r="N138" s="55"/>
    </row>
    <row r="139" spans="1:14" s="10" customFormat="1" ht="15.75" customHeight="1" thickBot="1" thickTop="1">
      <c r="A139" s="24" t="s">
        <v>25</v>
      </c>
      <c r="B139" s="5"/>
      <c r="C139" s="5"/>
      <c r="D139" s="242"/>
      <c r="E139" s="245"/>
      <c r="F139" s="245"/>
      <c r="G139" s="245"/>
      <c r="H139" s="245"/>
      <c r="I139" s="245"/>
      <c r="J139" s="245"/>
      <c r="K139" s="245"/>
      <c r="L139" s="245"/>
      <c r="M139" s="245"/>
      <c r="N139" s="246"/>
    </row>
    <row r="140" spans="1:14" s="15" customFormat="1" ht="15.75" customHeight="1" thickTop="1">
      <c r="A140" s="232" t="s">
        <v>263</v>
      </c>
      <c r="B140" s="279" t="s">
        <v>103</v>
      </c>
      <c r="C140" s="31" t="s">
        <v>202</v>
      </c>
      <c r="D140" s="267"/>
      <c r="E140" s="58">
        <v>7310</v>
      </c>
      <c r="F140" s="167">
        <v>7452</v>
      </c>
      <c r="G140" s="167">
        <v>7837</v>
      </c>
      <c r="H140" s="167">
        <v>8253</v>
      </c>
      <c r="I140" s="167">
        <v>8763</v>
      </c>
      <c r="J140" s="165">
        <v>9225</v>
      </c>
      <c r="K140" s="167">
        <v>9556</v>
      </c>
      <c r="L140" s="167">
        <v>9877</v>
      </c>
      <c r="M140" s="58">
        <v>10311</v>
      </c>
      <c r="N140" s="59"/>
    </row>
    <row r="141" spans="1:14" s="10" customFormat="1" ht="18" customHeight="1">
      <c r="A141" s="229" t="s">
        <v>264</v>
      </c>
      <c r="B141" s="227" t="s">
        <v>103</v>
      </c>
      <c r="C141" s="34" t="s">
        <v>202</v>
      </c>
      <c r="D141" s="41"/>
      <c r="E141" s="45">
        <v>1045</v>
      </c>
      <c r="F141" s="45">
        <v>1212</v>
      </c>
      <c r="G141" s="45">
        <v>1341</v>
      </c>
      <c r="H141" s="45">
        <v>1519</v>
      </c>
      <c r="I141" s="45">
        <v>1634</v>
      </c>
      <c r="J141" s="45">
        <v>1685</v>
      </c>
      <c r="K141" s="45">
        <v>1577</v>
      </c>
      <c r="L141" s="45">
        <v>1782</v>
      </c>
      <c r="M141" s="66">
        <v>1866</v>
      </c>
      <c r="N141" s="264"/>
    </row>
    <row r="142" spans="1:14" s="14" customFormat="1" ht="15.75" customHeight="1" thickBot="1">
      <c r="A142" s="230" t="s">
        <v>157</v>
      </c>
      <c r="B142" s="228" t="s">
        <v>103</v>
      </c>
      <c r="C142" s="220" t="s">
        <v>202</v>
      </c>
      <c r="D142" s="53"/>
      <c r="E142" s="54"/>
      <c r="F142" s="54"/>
      <c r="G142" s="54"/>
      <c r="H142" s="54"/>
      <c r="I142" s="54"/>
      <c r="J142" s="54"/>
      <c r="K142" s="54"/>
      <c r="L142" s="54"/>
      <c r="M142" s="54"/>
      <c r="N142" s="55"/>
    </row>
    <row r="143" spans="1:14" s="10" customFormat="1" ht="15.75" customHeight="1" thickBot="1" thickTop="1">
      <c r="A143" s="25" t="s">
        <v>26</v>
      </c>
      <c r="B143" s="5"/>
      <c r="C143" s="5"/>
      <c r="D143" s="242"/>
      <c r="E143" s="245"/>
      <c r="F143" s="245"/>
      <c r="G143" s="245"/>
      <c r="H143" s="245"/>
      <c r="I143" s="245"/>
      <c r="J143" s="245"/>
      <c r="K143" s="245"/>
      <c r="L143" s="245"/>
      <c r="M143" s="245"/>
      <c r="N143" s="246"/>
    </row>
    <row r="144" spans="1:14" s="15" customFormat="1" ht="15.75" customHeight="1" thickTop="1">
      <c r="A144" s="232" t="s">
        <v>263</v>
      </c>
      <c r="B144" s="279" t="s">
        <v>103</v>
      </c>
      <c r="C144" s="31" t="s">
        <v>202</v>
      </c>
      <c r="D144" s="267"/>
      <c r="E144" s="58">
        <v>1576</v>
      </c>
      <c r="F144" s="167">
        <v>1548</v>
      </c>
      <c r="G144" s="167">
        <v>1543</v>
      </c>
      <c r="H144" s="167">
        <v>1541</v>
      </c>
      <c r="I144" s="167">
        <v>1549</v>
      </c>
      <c r="J144" s="165">
        <v>1572</v>
      </c>
      <c r="K144" s="167">
        <v>1586</v>
      </c>
      <c r="L144" s="167">
        <v>1614</v>
      </c>
      <c r="M144" s="58">
        <v>1619</v>
      </c>
      <c r="N144" s="59"/>
    </row>
    <row r="145" spans="1:14" s="10" customFormat="1" ht="15.75" customHeight="1">
      <c r="A145" s="233" t="s">
        <v>214</v>
      </c>
      <c r="B145" s="285" t="s">
        <v>103</v>
      </c>
      <c r="C145" s="34" t="s">
        <v>202</v>
      </c>
      <c r="D145" s="160"/>
      <c r="E145" s="62">
        <v>90</v>
      </c>
      <c r="F145" s="62">
        <v>83</v>
      </c>
      <c r="G145" s="62">
        <v>82</v>
      </c>
      <c r="H145" s="62">
        <v>93</v>
      </c>
      <c r="I145" s="62">
        <v>115</v>
      </c>
      <c r="J145" s="62">
        <v>107</v>
      </c>
      <c r="K145" s="62">
        <v>99</v>
      </c>
      <c r="L145" s="62">
        <v>110</v>
      </c>
      <c r="M145" s="62">
        <v>116</v>
      </c>
      <c r="N145" s="157"/>
    </row>
    <row r="146" spans="1:14" s="10" customFormat="1" ht="15.75" customHeight="1" thickBot="1">
      <c r="A146" s="230" t="s">
        <v>157</v>
      </c>
      <c r="B146" s="228" t="s">
        <v>103</v>
      </c>
      <c r="C146" s="220" t="s">
        <v>202</v>
      </c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3"/>
    </row>
    <row r="147" spans="1:14" s="10" customFormat="1" ht="15.75" customHeight="1" thickBot="1" thickTop="1">
      <c r="A147" s="24" t="s">
        <v>15</v>
      </c>
      <c r="B147" s="5"/>
      <c r="C147" s="5"/>
      <c r="D147" s="242"/>
      <c r="E147" s="245"/>
      <c r="F147" s="245"/>
      <c r="G147" s="245"/>
      <c r="H147" s="245"/>
      <c r="I147" s="245"/>
      <c r="J147" s="245"/>
      <c r="K147" s="245"/>
      <c r="L147" s="245"/>
      <c r="M147" s="245"/>
      <c r="N147" s="246"/>
    </row>
    <row r="148" spans="1:14" s="10" customFormat="1" ht="15.75" customHeight="1" thickTop="1">
      <c r="A148" s="232" t="s">
        <v>263</v>
      </c>
      <c r="B148" s="37" t="s">
        <v>103</v>
      </c>
      <c r="C148" s="31" t="s">
        <v>202</v>
      </c>
      <c r="D148" s="266"/>
      <c r="E148" s="167">
        <v>9284</v>
      </c>
      <c r="F148" s="165">
        <v>9740</v>
      </c>
      <c r="G148" s="165">
        <v>10591</v>
      </c>
      <c r="H148" s="165">
        <v>11285</v>
      </c>
      <c r="I148" s="165">
        <v>12064</v>
      </c>
      <c r="J148" s="165">
        <v>12773</v>
      </c>
      <c r="K148" s="165">
        <v>13408</v>
      </c>
      <c r="L148" s="165">
        <v>14802</v>
      </c>
      <c r="M148" s="167">
        <v>15581</v>
      </c>
      <c r="N148" s="168"/>
    </row>
    <row r="149" spans="1:14" s="10" customFormat="1" ht="18" customHeight="1">
      <c r="A149" s="229" t="s">
        <v>264</v>
      </c>
      <c r="B149" s="227" t="s">
        <v>103</v>
      </c>
      <c r="C149" s="34" t="s">
        <v>202</v>
      </c>
      <c r="D149" s="41"/>
      <c r="E149" s="45">
        <v>1209</v>
      </c>
      <c r="F149" s="45">
        <v>1527</v>
      </c>
      <c r="G149" s="45">
        <v>1610</v>
      </c>
      <c r="H149" s="45">
        <v>1772</v>
      </c>
      <c r="I149" s="45">
        <v>1959</v>
      </c>
      <c r="J149" s="45">
        <v>2089</v>
      </c>
      <c r="K149" s="45">
        <v>2165</v>
      </c>
      <c r="L149" s="45">
        <v>2274</v>
      </c>
      <c r="M149" s="66">
        <v>2573</v>
      </c>
      <c r="N149" s="264"/>
    </row>
    <row r="150" spans="1:14" s="10" customFormat="1" ht="15.75" customHeight="1" thickBot="1">
      <c r="A150" s="230" t="s">
        <v>157</v>
      </c>
      <c r="B150" s="228" t="s">
        <v>103</v>
      </c>
      <c r="C150" s="220" t="s">
        <v>202</v>
      </c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3"/>
    </row>
    <row r="151" spans="1:14" s="10" customFormat="1" ht="15.75" customHeight="1" thickBot="1" thickTop="1">
      <c r="A151" s="26" t="s">
        <v>216</v>
      </c>
      <c r="B151" s="5"/>
      <c r="C151" s="5"/>
      <c r="D151" s="242"/>
      <c r="E151" s="245"/>
      <c r="F151" s="245"/>
      <c r="G151" s="245"/>
      <c r="H151" s="245"/>
      <c r="I151" s="245"/>
      <c r="J151" s="245"/>
      <c r="K151" s="245"/>
      <c r="L151" s="245"/>
      <c r="M151" s="245"/>
      <c r="N151" s="246"/>
    </row>
    <row r="152" spans="1:14" s="10" customFormat="1" ht="15.75" customHeight="1" thickTop="1">
      <c r="A152" s="232" t="s">
        <v>263</v>
      </c>
      <c r="B152" s="37" t="s">
        <v>103</v>
      </c>
      <c r="C152" s="31" t="s">
        <v>202</v>
      </c>
      <c r="D152" s="266"/>
      <c r="E152" s="167">
        <v>2724</v>
      </c>
      <c r="F152" s="165">
        <v>2887</v>
      </c>
      <c r="G152" s="165">
        <v>3277</v>
      </c>
      <c r="H152" s="165">
        <v>3496</v>
      </c>
      <c r="I152" s="165">
        <v>3720</v>
      </c>
      <c r="J152" s="165">
        <v>4020</v>
      </c>
      <c r="K152" s="165">
        <v>4272</v>
      </c>
      <c r="L152" s="165">
        <v>4598</v>
      </c>
      <c r="M152" s="167">
        <v>4874</v>
      </c>
      <c r="N152" s="168"/>
    </row>
    <row r="153" spans="1:14" s="10" customFormat="1" ht="18" customHeight="1">
      <c r="A153" s="229" t="s">
        <v>264</v>
      </c>
      <c r="B153" s="227" t="s">
        <v>103</v>
      </c>
      <c r="C153" s="34" t="s">
        <v>202</v>
      </c>
      <c r="D153" s="41"/>
      <c r="E153" s="45">
        <v>450</v>
      </c>
      <c r="F153" s="45">
        <v>580</v>
      </c>
      <c r="G153" s="45">
        <v>567</v>
      </c>
      <c r="H153" s="45">
        <v>564</v>
      </c>
      <c r="I153" s="45">
        <v>728</v>
      </c>
      <c r="J153" s="45">
        <v>752</v>
      </c>
      <c r="K153" s="45">
        <v>724</v>
      </c>
      <c r="L153" s="45">
        <v>756</v>
      </c>
      <c r="M153" s="66">
        <v>857</v>
      </c>
      <c r="N153" s="264"/>
    </row>
    <row r="154" spans="1:14" s="10" customFormat="1" ht="15.75" customHeight="1" thickBot="1">
      <c r="A154" s="230" t="s">
        <v>157</v>
      </c>
      <c r="B154" s="228" t="s">
        <v>103</v>
      </c>
      <c r="C154" s="220" t="s">
        <v>202</v>
      </c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3"/>
    </row>
    <row r="155" spans="1:14" s="10" customFormat="1" ht="15.75" customHeight="1" thickBot="1" thickTop="1">
      <c r="A155" s="26" t="s">
        <v>217</v>
      </c>
      <c r="B155" s="5"/>
      <c r="C155" s="5"/>
      <c r="D155" s="242"/>
      <c r="E155" s="245"/>
      <c r="F155" s="245"/>
      <c r="G155" s="245"/>
      <c r="H155" s="245"/>
      <c r="I155" s="245"/>
      <c r="J155" s="245"/>
      <c r="K155" s="245"/>
      <c r="L155" s="245"/>
      <c r="M155" s="245"/>
      <c r="N155" s="246"/>
    </row>
    <row r="156" spans="1:14" s="10" customFormat="1" ht="15.75" customHeight="1" thickTop="1">
      <c r="A156" s="232" t="s">
        <v>263</v>
      </c>
      <c r="B156" s="37" t="s">
        <v>103</v>
      </c>
      <c r="C156" s="31" t="s">
        <v>202</v>
      </c>
      <c r="D156" s="150"/>
      <c r="E156" s="167">
        <v>2761</v>
      </c>
      <c r="F156" s="265">
        <v>2888</v>
      </c>
      <c r="G156" s="265">
        <v>3068</v>
      </c>
      <c r="H156" s="265">
        <v>3220</v>
      </c>
      <c r="I156" s="265">
        <v>3463</v>
      </c>
      <c r="J156" s="265">
        <v>3614</v>
      </c>
      <c r="K156" s="265">
        <v>3792</v>
      </c>
      <c r="L156" s="265">
        <v>4125</v>
      </c>
      <c r="M156" s="167">
        <v>4326</v>
      </c>
      <c r="N156" s="168"/>
    </row>
    <row r="157" spans="1:14" s="10" customFormat="1" ht="18" customHeight="1">
      <c r="A157" s="229" t="s">
        <v>264</v>
      </c>
      <c r="B157" s="227" t="s">
        <v>103</v>
      </c>
      <c r="C157" s="34" t="s">
        <v>202</v>
      </c>
      <c r="D157" s="136"/>
      <c r="E157" s="62">
        <v>423</v>
      </c>
      <c r="F157" s="62">
        <v>492</v>
      </c>
      <c r="G157" s="62">
        <v>534</v>
      </c>
      <c r="H157" s="62">
        <v>597</v>
      </c>
      <c r="I157" s="62">
        <v>642</v>
      </c>
      <c r="J157" s="62">
        <v>665</v>
      </c>
      <c r="K157" s="62">
        <v>712</v>
      </c>
      <c r="L157" s="62">
        <v>748</v>
      </c>
      <c r="M157" s="66">
        <v>757</v>
      </c>
      <c r="N157" s="264"/>
    </row>
    <row r="158" spans="1:14" s="10" customFormat="1" ht="15.75" customHeight="1" thickBot="1">
      <c r="A158" s="230" t="s">
        <v>157</v>
      </c>
      <c r="B158" s="228" t="s">
        <v>103</v>
      </c>
      <c r="C158" s="220" t="s">
        <v>202</v>
      </c>
      <c r="D158" s="149"/>
      <c r="E158" s="162"/>
      <c r="F158" s="162"/>
      <c r="G158" s="162"/>
      <c r="H158" s="162"/>
      <c r="I158" s="162"/>
      <c r="J158" s="162"/>
      <c r="K158" s="162"/>
      <c r="L158" s="162"/>
      <c r="M158" s="162"/>
      <c r="N158" s="163"/>
    </row>
    <row r="159" spans="1:14" s="10" customFormat="1" ht="15.75" customHeight="1" thickBot="1" thickTop="1">
      <c r="A159" s="26" t="s">
        <v>241</v>
      </c>
      <c r="B159" s="5"/>
      <c r="C159" s="5"/>
      <c r="D159" s="242"/>
      <c r="E159" s="245"/>
      <c r="F159" s="245"/>
      <c r="G159" s="245"/>
      <c r="H159" s="245"/>
      <c r="I159" s="245"/>
      <c r="J159" s="245"/>
      <c r="K159" s="245"/>
      <c r="L159" s="245"/>
      <c r="M159" s="245"/>
      <c r="N159" s="246"/>
    </row>
    <row r="160" spans="1:14" s="10" customFormat="1" ht="15.75" customHeight="1" thickTop="1">
      <c r="A160" s="215" t="s">
        <v>263</v>
      </c>
      <c r="B160" s="37" t="s">
        <v>103</v>
      </c>
      <c r="C160" s="31" t="s">
        <v>202</v>
      </c>
      <c r="D160" s="150"/>
      <c r="E160" s="167">
        <v>3799</v>
      </c>
      <c r="F160" s="165">
        <v>3965</v>
      </c>
      <c r="G160" s="165">
        <v>4246</v>
      </c>
      <c r="H160" s="165">
        <v>4569</v>
      </c>
      <c r="I160" s="165">
        <v>4881</v>
      </c>
      <c r="J160" s="165">
        <v>5139</v>
      </c>
      <c r="K160" s="165">
        <v>5344</v>
      </c>
      <c r="L160" s="165">
        <v>6079</v>
      </c>
      <c r="M160" s="167">
        <v>6381</v>
      </c>
      <c r="N160" s="168"/>
    </row>
    <row r="161" spans="1:14" s="10" customFormat="1" ht="18" customHeight="1">
      <c r="A161" s="229" t="s">
        <v>264</v>
      </c>
      <c r="B161" s="227" t="s">
        <v>103</v>
      </c>
      <c r="C161" s="34" t="s">
        <v>202</v>
      </c>
      <c r="D161" s="136"/>
      <c r="E161" s="62">
        <v>336</v>
      </c>
      <c r="F161" s="62">
        <v>455</v>
      </c>
      <c r="G161" s="62">
        <v>509</v>
      </c>
      <c r="H161" s="62">
        <v>611</v>
      </c>
      <c r="I161" s="62">
        <v>589</v>
      </c>
      <c r="J161" s="62">
        <v>672</v>
      </c>
      <c r="K161" s="62">
        <v>729</v>
      </c>
      <c r="L161" s="62">
        <v>770</v>
      </c>
      <c r="M161" s="66">
        <v>959</v>
      </c>
      <c r="N161" s="264"/>
    </row>
    <row r="162" spans="1:14" s="10" customFormat="1" ht="15.75" customHeight="1" thickBot="1">
      <c r="A162" s="224" t="s">
        <v>157</v>
      </c>
      <c r="B162" s="228" t="s">
        <v>103</v>
      </c>
      <c r="C162" s="220" t="s">
        <v>202</v>
      </c>
      <c r="D162" s="149"/>
      <c r="E162" s="162"/>
      <c r="F162" s="162"/>
      <c r="G162" s="162"/>
      <c r="H162" s="162"/>
      <c r="I162" s="162"/>
      <c r="J162" s="162"/>
      <c r="K162" s="162"/>
      <c r="L162" s="162"/>
      <c r="M162" s="162"/>
      <c r="N162" s="163"/>
    </row>
    <row r="163" spans="1:14" s="10" customFormat="1" ht="18" customHeight="1" thickBot="1" thickTop="1">
      <c r="A163" s="24" t="s">
        <v>213</v>
      </c>
      <c r="B163" s="5"/>
      <c r="C163" s="5"/>
      <c r="D163" s="242"/>
      <c r="E163" s="245"/>
      <c r="F163" s="245"/>
      <c r="G163" s="245"/>
      <c r="H163" s="245"/>
      <c r="I163" s="245"/>
      <c r="J163" s="245"/>
      <c r="K163" s="245"/>
      <c r="L163" s="245"/>
      <c r="M163" s="245"/>
      <c r="N163" s="246"/>
    </row>
    <row r="164" spans="1:14" s="10" customFormat="1" ht="18" customHeight="1" thickTop="1">
      <c r="A164" s="215" t="s">
        <v>263</v>
      </c>
      <c r="B164" s="225" t="s">
        <v>103</v>
      </c>
      <c r="C164" s="31" t="s">
        <v>202</v>
      </c>
      <c r="D164" s="121"/>
      <c r="E164" s="39"/>
      <c r="F164" s="39"/>
      <c r="G164" s="39"/>
      <c r="H164" s="39"/>
      <c r="I164" s="39"/>
      <c r="J164" s="39">
        <v>9912</v>
      </c>
      <c r="K164" s="39">
        <v>10484</v>
      </c>
      <c r="L164" s="39">
        <v>11159</v>
      </c>
      <c r="M164" s="260">
        <v>12101</v>
      </c>
      <c r="N164" s="261"/>
    </row>
    <row r="165" spans="1:14" s="10" customFormat="1" ht="18" customHeight="1" thickBot="1">
      <c r="A165" s="224" t="s">
        <v>264</v>
      </c>
      <c r="B165" s="226" t="s">
        <v>103</v>
      </c>
      <c r="C165" s="220" t="s">
        <v>202</v>
      </c>
      <c r="D165" s="139"/>
      <c r="E165" s="54"/>
      <c r="F165" s="54"/>
      <c r="G165" s="54"/>
      <c r="H165" s="54"/>
      <c r="I165" s="54"/>
      <c r="J165" s="54">
        <v>1676</v>
      </c>
      <c r="K165" s="54">
        <v>1736</v>
      </c>
      <c r="L165" s="54">
        <v>1987</v>
      </c>
      <c r="M165" s="262">
        <v>1966</v>
      </c>
      <c r="N165" s="263"/>
    </row>
    <row r="166" spans="1:14" s="10" customFormat="1" ht="15.75" customHeight="1" thickBot="1" thickTop="1">
      <c r="A166" s="24" t="s">
        <v>21</v>
      </c>
      <c r="B166" s="5"/>
      <c r="C166" s="5"/>
      <c r="D166" s="242"/>
      <c r="E166" s="245"/>
      <c r="F166" s="245"/>
      <c r="G166" s="245"/>
      <c r="H166" s="245"/>
      <c r="I166" s="245"/>
      <c r="J166" s="245"/>
      <c r="K166" s="245"/>
      <c r="L166" s="245"/>
      <c r="M166" s="245"/>
      <c r="N166" s="246"/>
    </row>
    <row r="167" spans="1:14" s="19" customFormat="1" ht="15.75" customHeight="1" thickTop="1">
      <c r="A167" s="215" t="s">
        <v>156</v>
      </c>
      <c r="B167" s="221"/>
      <c r="C167" s="31" t="s">
        <v>202</v>
      </c>
      <c r="D167" s="38"/>
      <c r="E167" s="167">
        <v>16427</v>
      </c>
      <c r="F167" s="167">
        <v>18245</v>
      </c>
      <c r="G167" s="167">
        <v>18245</v>
      </c>
      <c r="H167" s="167">
        <v>18271</v>
      </c>
      <c r="I167" s="167">
        <v>18271</v>
      </c>
      <c r="J167" s="167">
        <v>18280</v>
      </c>
      <c r="K167" s="167">
        <v>19461</v>
      </c>
      <c r="L167" s="167">
        <v>123826</v>
      </c>
      <c r="M167" s="253">
        <v>123826</v>
      </c>
      <c r="N167" s="168"/>
    </row>
    <row r="168" spans="1:14" s="14" customFormat="1" ht="15.75" customHeight="1">
      <c r="A168" s="205" t="s">
        <v>97</v>
      </c>
      <c r="B168" s="222" t="s">
        <v>85</v>
      </c>
      <c r="C168" s="34" t="s">
        <v>202</v>
      </c>
      <c r="D168" s="79">
        <v>50014</v>
      </c>
      <c r="E168" s="43">
        <v>49559</v>
      </c>
      <c r="F168" s="43">
        <v>49114</v>
      </c>
      <c r="G168" s="43">
        <v>48619</v>
      </c>
      <c r="H168" s="43">
        <v>48006</v>
      </c>
      <c r="I168" s="43">
        <v>49922</v>
      </c>
      <c r="J168" s="43">
        <v>47286</v>
      </c>
      <c r="K168" s="43">
        <v>47425</v>
      </c>
      <c r="L168" s="43">
        <v>47484</v>
      </c>
      <c r="M168" s="43">
        <v>47474</v>
      </c>
      <c r="N168" s="254"/>
    </row>
    <row r="169" spans="1:14" s="14" customFormat="1" ht="15.75" customHeight="1">
      <c r="A169" s="205" t="s">
        <v>42</v>
      </c>
      <c r="B169" s="222" t="s">
        <v>85</v>
      </c>
      <c r="C169" s="34" t="s">
        <v>202</v>
      </c>
      <c r="D169" s="79">
        <v>26345</v>
      </c>
      <c r="E169" s="43">
        <v>25923</v>
      </c>
      <c r="F169" s="43">
        <v>26000</v>
      </c>
      <c r="G169" s="43">
        <v>26100</v>
      </c>
      <c r="H169" s="43">
        <v>26452</v>
      </c>
      <c r="I169" s="43">
        <v>26403</v>
      </c>
      <c r="J169" s="43">
        <v>25988</v>
      </c>
      <c r="K169" s="43">
        <v>25569</v>
      </c>
      <c r="L169" s="43">
        <v>24833</v>
      </c>
      <c r="M169" s="43">
        <v>24528</v>
      </c>
      <c r="N169" s="254"/>
    </row>
    <row r="170" spans="1:14" s="14" customFormat="1" ht="15.75" customHeight="1">
      <c r="A170" s="205" t="s">
        <v>22</v>
      </c>
      <c r="B170" s="222" t="s">
        <v>85</v>
      </c>
      <c r="C170" s="34" t="s">
        <v>202</v>
      </c>
      <c r="D170" s="79">
        <v>9660</v>
      </c>
      <c r="E170" s="43">
        <v>9272</v>
      </c>
      <c r="F170" s="43">
        <v>8680</v>
      </c>
      <c r="G170" s="43">
        <v>8140</v>
      </c>
      <c r="H170" s="43">
        <v>7622</v>
      </c>
      <c r="I170" s="43">
        <v>7400</v>
      </c>
      <c r="J170" s="43">
        <v>7259</v>
      </c>
      <c r="K170" s="255">
        <v>7150</v>
      </c>
      <c r="L170" s="255">
        <v>7079</v>
      </c>
      <c r="M170" s="255">
        <v>7000</v>
      </c>
      <c r="N170" s="256"/>
    </row>
    <row r="171" spans="1:14" s="14" customFormat="1" ht="15.75" customHeight="1">
      <c r="A171" s="205" t="s">
        <v>23</v>
      </c>
      <c r="B171" s="222" t="s">
        <v>85</v>
      </c>
      <c r="C171" s="34" t="s">
        <v>202</v>
      </c>
      <c r="D171" s="79">
        <v>12720</v>
      </c>
      <c r="E171" s="43">
        <v>12303</v>
      </c>
      <c r="F171" s="43">
        <v>11940</v>
      </c>
      <c r="G171" s="43">
        <v>11590</v>
      </c>
      <c r="H171" s="43">
        <v>10870</v>
      </c>
      <c r="I171" s="43">
        <v>10910</v>
      </c>
      <c r="J171" s="43">
        <v>10498</v>
      </c>
      <c r="K171" s="43">
        <v>10700</v>
      </c>
      <c r="L171" s="43">
        <v>10995</v>
      </c>
      <c r="M171" s="43">
        <v>11000</v>
      </c>
      <c r="N171" s="254"/>
    </row>
    <row r="172" spans="1:14" s="14" customFormat="1" ht="15.75" customHeight="1">
      <c r="A172" s="205" t="s">
        <v>69</v>
      </c>
      <c r="B172" s="222" t="s">
        <v>85</v>
      </c>
      <c r="C172" s="34" t="s">
        <v>202</v>
      </c>
      <c r="D172" s="269">
        <v>356.8</v>
      </c>
      <c r="E172" s="257">
        <v>348.5</v>
      </c>
      <c r="F172" s="257">
        <v>340.6</v>
      </c>
      <c r="G172" s="257">
        <v>311.3</v>
      </c>
      <c r="H172" s="257">
        <v>320.2</v>
      </c>
      <c r="I172" s="257">
        <v>312.3</v>
      </c>
      <c r="J172" s="257">
        <v>349.5</v>
      </c>
      <c r="K172" s="257">
        <v>359.4</v>
      </c>
      <c r="L172" s="257">
        <v>338.2</v>
      </c>
      <c r="M172" s="257">
        <v>376.4</v>
      </c>
      <c r="N172" s="258"/>
    </row>
    <row r="173" spans="1:14" s="14" customFormat="1" ht="15.75" customHeight="1">
      <c r="A173" s="213" t="s">
        <v>43</v>
      </c>
      <c r="B173" s="222" t="s">
        <v>85</v>
      </c>
      <c r="C173" s="34" t="s">
        <v>202</v>
      </c>
      <c r="D173" s="269">
        <v>129.6</v>
      </c>
      <c r="E173" s="257">
        <v>135.4</v>
      </c>
      <c r="F173" s="257">
        <v>139.8</v>
      </c>
      <c r="G173" s="257">
        <v>139.7</v>
      </c>
      <c r="H173" s="257">
        <v>145.8</v>
      </c>
      <c r="I173" s="257">
        <v>147.6</v>
      </c>
      <c r="J173" s="257">
        <v>145.5</v>
      </c>
      <c r="K173" s="257">
        <v>150</v>
      </c>
      <c r="L173" s="257">
        <v>155.7</v>
      </c>
      <c r="M173" s="257">
        <v>181.3</v>
      </c>
      <c r="N173" s="258"/>
    </row>
    <row r="174" spans="1:14" s="14" customFormat="1" ht="15.75" customHeight="1">
      <c r="A174" s="213" t="s">
        <v>89</v>
      </c>
      <c r="B174" s="222" t="s">
        <v>85</v>
      </c>
      <c r="C174" s="34" t="s">
        <v>202</v>
      </c>
      <c r="D174" s="269">
        <v>223.5</v>
      </c>
      <c r="E174" s="257">
        <v>209.4</v>
      </c>
      <c r="F174" s="257">
        <v>197.7</v>
      </c>
      <c r="G174" s="257">
        <v>181.3</v>
      </c>
      <c r="H174" s="257">
        <v>171.4</v>
      </c>
      <c r="I174" s="257">
        <v>164</v>
      </c>
      <c r="J174" s="257">
        <v>205.2</v>
      </c>
      <c r="K174" s="257">
        <v>213</v>
      </c>
      <c r="L174" s="257">
        <v>196</v>
      </c>
      <c r="M174" s="257">
        <v>194</v>
      </c>
      <c r="N174" s="258"/>
    </row>
    <row r="175" spans="1:14" s="14" customFormat="1" ht="15.75" customHeight="1" thickBot="1">
      <c r="A175" s="214" t="s">
        <v>90</v>
      </c>
      <c r="B175" s="223" t="s">
        <v>85</v>
      </c>
      <c r="C175" s="220" t="s">
        <v>202</v>
      </c>
      <c r="D175" s="270"/>
      <c r="E175" s="105"/>
      <c r="F175" s="105"/>
      <c r="G175" s="105"/>
      <c r="H175" s="105"/>
      <c r="I175" s="105"/>
      <c r="J175" s="105"/>
      <c r="K175" s="259">
        <v>100.4</v>
      </c>
      <c r="L175" s="259">
        <v>105.84</v>
      </c>
      <c r="M175" s="259">
        <v>121.2</v>
      </c>
      <c r="N175" s="252"/>
    </row>
    <row r="176" spans="1:14" s="10" customFormat="1" ht="15.75" customHeight="1" thickBot="1" thickTop="1">
      <c r="A176" s="24" t="s">
        <v>128</v>
      </c>
      <c r="B176" s="5"/>
      <c r="C176" s="5"/>
      <c r="D176" s="242"/>
      <c r="E176" s="245"/>
      <c r="F176" s="245"/>
      <c r="G176" s="245"/>
      <c r="H176" s="245"/>
      <c r="I176" s="245"/>
      <c r="J176" s="245"/>
      <c r="K176" s="245"/>
      <c r="L176" s="245"/>
      <c r="M176" s="245"/>
      <c r="N176" s="246"/>
    </row>
    <row r="177" spans="1:14" s="15" customFormat="1" ht="15.75" customHeight="1" thickTop="1">
      <c r="A177" s="212" t="s">
        <v>129</v>
      </c>
      <c r="B177" s="219" t="s">
        <v>103</v>
      </c>
      <c r="C177" s="281"/>
      <c r="D177" s="152"/>
      <c r="E177" s="58"/>
      <c r="F177" s="58"/>
      <c r="G177" s="58"/>
      <c r="H177" s="58"/>
      <c r="I177" s="58"/>
      <c r="J177" s="58"/>
      <c r="K177" s="58"/>
      <c r="L177" s="58"/>
      <c r="M177" s="58"/>
      <c r="N177" s="59"/>
    </row>
    <row r="178" spans="1:14" s="14" customFormat="1" ht="15.75" customHeight="1">
      <c r="A178" s="213" t="s">
        <v>124</v>
      </c>
      <c r="B178" s="34" t="s">
        <v>106</v>
      </c>
      <c r="C178" s="34" t="s">
        <v>202</v>
      </c>
      <c r="D178" s="151"/>
      <c r="E178" s="43">
        <v>5125</v>
      </c>
      <c r="F178" s="43">
        <v>4544</v>
      </c>
      <c r="G178" s="43">
        <v>5225</v>
      </c>
      <c r="H178" s="43">
        <v>3942</v>
      </c>
      <c r="I178" s="43">
        <v>4109</v>
      </c>
      <c r="J178" s="43">
        <v>3939</v>
      </c>
      <c r="K178" s="43">
        <v>3628</v>
      </c>
      <c r="L178" s="43">
        <v>3430</v>
      </c>
      <c r="M178" s="248"/>
      <c r="N178" s="249"/>
    </row>
    <row r="179" spans="1:14" s="14" customFormat="1" ht="15.75" customHeight="1">
      <c r="A179" s="213" t="s">
        <v>125</v>
      </c>
      <c r="B179" s="34" t="s">
        <v>106</v>
      </c>
      <c r="C179" s="34" t="s">
        <v>202</v>
      </c>
      <c r="D179" s="153"/>
      <c r="E179" s="250">
        <v>41.5</v>
      </c>
      <c r="F179" s="250">
        <v>33.5</v>
      </c>
      <c r="G179" s="250">
        <v>48.2</v>
      </c>
      <c r="H179" s="250">
        <v>32.9</v>
      </c>
      <c r="I179" s="250">
        <v>35.8</v>
      </c>
      <c r="J179" s="250">
        <v>43.5</v>
      </c>
      <c r="K179" s="250">
        <v>36.7</v>
      </c>
      <c r="L179" s="250">
        <v>34.6</v>
      </c>
      <c r="M179" s="248"/>
      <c r="N179" s="249"/>
    </row>
    <row r="180" spans="1:14" s="14" customFormat="1" ht="15.75" customHeight="1">
      <c r="A180" s="213" t="s">
        <v>126</v>
      </c>
      <c r="B180" s="34" t="s">
        <v>106</v>
      </c>
      <c r="C180" s="34" t="s">
        <v>202</v>
      </c>
      <c r="D180" s="151"/>
      <c r="E180" s="43">
        <v>6958</v>
      </c>
      <c r="F180" s="43">
        <v>7294</v>
      </c>
      <c r="G180" s="43">
        <v>7243</v>
      </c>
      <c r="H180" s="43">
        <v>8134</v>
      </c>
      <c r="I180" s="43">
        <v>9728</v>
      </c>
      <c r="J180" s="43">
        <v>10100</v>
      </c>
      <c r="K180" s="43">
        <v>9916</v>
      </c>
      <c r="L180" s="43">
        <v>9695</v>
      </c>
      <c r="M180" s="248"/>
      <c r="N180" s="249"/>
    </row>
    <row r="181" spans="1:14" s="14" customFormat="1" ht="15.75" customHeight="1" thickBot="1">
      <c r="A181" s="214" t="s">
        <v>115</v>
      </c>
      <c r="B181" s="220" t="s">
        <v>106</v>
      </c>
      <c r="C181" s="220" t="s">
        <v>202</v>
      </c>
      <c r="D181" s="154"/>
      <c r="E181" s="81">
        <v>30.7</v>
      </c>
      <c r="F181" s="81">
        <v>33.8</v>
      </c>
      <c r="G181" s="81">
        <v>35.6</v>
      </c>
      <c r="H181" s="81">
        <v>38.2</v>
      </c>
      <c r="I181" s="81">
        <v>41.6</v>
      </c>
      <c r="J181" s="81">
        <v>48</v>
      </c>
      <c r="K181" s="81">
        <v>46</v>
      </c>
      <c r="L181" s="81">
        <v>45.3</v>
      </c>
      <c r="M181" s="251"/>
      <c r="N181" s="252"/>
    </row>
    <row r="182" spans="1:14" s="10" customFormat="1" ht="15.75" customHeight="1" thickBot="1" thickTop="1">
      <c r="A182" s="24" t="s">
        <v>28</v>
      </c>
      <c r="B182" s="5"/>
      <c r="C182" s="5"/>
      <c r="D182" s="242"/>
      <c r="E182" s="245"/>
      <c r="F182" s="245"/>
      <c r="G182" s="245"/>
      <c r="H182" s="245"/>
      <c r="I182" s="245"/>
      <c r="J182" s="245"/>
      <c r="K182" s="245"/>
      <c r="L182" s="245"/>
      <c r="M182" s="245"/>
      <c r="N182" s="246"/>
    </row>
    <row r="183" spans="1:14" s="10" customFormat="1" ht="15" customHeight="1" thickTop="1">
      <c r="A183" s="210" t="s">
        <v>109</v>
      </c>
      <c r="B183" s="216" t="s">
        <v>103</v>
      </c>
      <c r="C183" s="31" t="s">
        <v>202</v>
      </c>
      <c r="D183" s="284"/>
      <c r="E183" s="165"/>
      <c r="F183" s="165"/>
      <c r="G183" s="165"/>
      <c r="H183" s="167">
        <v>64</v>
      </c>
      <c r="I183" s="167">
        <v>62</v>
      </c>
      <c r="J183" s="167">
        <v>63</v>
      </c>
      <c r="K183" s="167">
        <v>63</v>
      </c>
      <c r="L183" s="167">
        <v>57</v>
      </c>
      <c r="M183" s="167">
        <v>50</v>
      </c>
      <c r="N183" s="168"/>
    </row>
    <row r="184" spans="1:14" s="10" customFormat="1" ht="15.75" customHeight="1">
      <c r="A184" s="203" t="s">
        <v>45</v>
      </c>
      <c r="B184" s="217" t="s">
        <v>103</v>
      </c>
      <c r="C184" s="34" t="s">
        <v>202</v>
      </c>
      <c r="D184" s="155"/>
      <c r="E184" s="156"/>
      <c r="F184" s="156"/>
      <c r="G184" s="156"/>
      <c r="H184" s="62">
        <v>39</v>
      </c>
      <c r="I184" s="62">
        <v>36</v>
      </c>
      <c r="J184" s="62">
        <v>36</v>
      </c>
      <c r="K184" s="62">
        <v>35</v>
      </c>
      <c r="L184" s="62">
        <v>34</v>
      </c>
      <c r="M184" s="62">
        <v>26</v>
      </c>
      <c r="N184" s="157"/>
    </row>
    <row r="185" spans="1:14" s="10" customFormat="1" ht="15.75" customHeight="1">
      <c r="A185" s="203" t="s">
        <v>46</v>
      </c>
      <c r="B185" s="217" t="s">
        <v>103</v>
      </c>
      <c r="C185" s="34" t="s">
        <v>202</v>
      </c>
      <c r="D185" s="155"/>
      <c r="E185" s="156"/>
      <c r="F185" s="156"/>
      <c r="G185" s="156"/>
      <c r="H185" s="62">
        <v>25</v>
      </c>
      <c r="I185" s="62">
        <v>26</v>
      </c>
      <c r="J185" s="62">
        <v>27</v>
      </c>
      <c r="K185" s="62">
        <v>28</v>
      </c>
      <c r="L185" s="62">
        <v>23</v>
      </c>
      <c r="M185" s="62">
        <v>24</v>
      </c>
      <c r="N185" s="157"/>
    </row>
    <row r="186" spans="1:14" s="10" customFormat="1" ht="15.75" customHeight="1">
      <c r="A186" s="211" t="s">
        <v>146</v>
      </c>
      <c r="B186" s="218" t="s">
        <v>103</v>
      </c>
      <c r="C186" s="34" t="s">
        <v>202</v>
      </c>
      <c r="D186" s="158">
        <v>939000</v>
      </c>
      <c r="E186" s="62">
        <v>1002000</v>
      </c>
      <c r="F186" s="62">
        <v>1032000</v>
      </c>
      <c r="G186" s="62">
        <v>1016000</v>
      </c>
      <c r="H186" s="159" t="s">
        <v>158</v>
      </c>
      <c r="I186" s="62">
        <v>1045000</v>
      </c>
      <c r="J186" s="62">
        <v>1062000</v>
      </c>
      <c r="K186" s="62">
        <v>887000</v>
      </c>
      <c r="L186" s="62">
        <v>800000</v>
      </c>
      <c r="M186" s="62">
        <v>768000</v>
      </c>
      <c r="N186" s="157"/>
    </row>
    <row r="187" spans="1:14" s="10" customFormat="1" ht="15.75" customHeight="1">
      <c r="A187" s="211" t="s">
        <v>44</v>
      </c>
      <c r="B187" s="218" t="s">
        <v>103</v>
      </c>
      <c r="C187" s="34" t="s">
        <v>202</v>
      </c>
      <c r="D187" s="158">
        <v>1032000</v>
      </c>
      <c r="E187" s="62">
        <v>1081000</v>
      </c>
      <c r="F187" s="62">
        <v>1112000</v>
      </c>
      <c r="G187" s="62">
        <v>1087000</v>
      </c>
      <c r="H187" s="159" t="s">
        <v>158</v>
      </c>
      <c r="I187" s="62">
        <v>1153000</v>
      </c>
      <c r="J187" s="62">
        <v>1112000</v>
      </c>
      <c r="K187" s="62">
        <v>761000</v>
      </c>
      <c r="L187" s="62">
        <v>799000</v>
      </c>
      <c r="M187" s="62">
        <v>807000</v>
      </c>
      <c r="N187" s="157"/>
    </row>
    <row r="188" spans="1:14" s="10" customFormat="1" ht="15.75" customHeight="1">
      <c r="A188" s="211" t="s">
        <v>55</v>
      </c>
      <c r="B188" s="33" t="s">
        <v>110</v>
      </c>
      <c r="C188" s="34" t="s">
        <v>202</v>
      </c>
      <c r="D188" s="158">
        <v>1436823</v>
      </c>
      <c r="E188" s="62">
        <v>1546390</v>
      </c>
      <c r="F188" s="62">
        <v>1519802</v>
      </c>
      <c r="G188" s="62">
        <v>1516692</v>
      </c>
      <c r="H188" s="62">
        <v>1552652</v>
      </c>
      <c r="I188" s="62">
        <v>1681061</v>
      </c>
      <c r="J188" s="62">
        <v>1651825</v>
      </c>
      <c r="K188" s="62">
        <v>1422385</v>
      </c>
      <c r="L188" s="62">
        <v>1715839</v>
      </c>
      <c r="M188" s="62">
        <v>1781779</v>
      </c>
      <c r="N188" s="157"/>
    </row>
    <row r="189" spans="1:14" s="20" customFormat="1" ht="15.75" customHeight="1">
      <c r="A189" s="211" t="s">
        <v>47</v>
      </c>
      <c r="B189" s="33" t="s">
        <v>105</v>
      </c>
      <c r="C189" s="34" t="s">
        <v>202</v>
      </c>
      <c r="D189" s="158">
        <v>394000</v>
      </c>
      <c r="E189" s="62">
        <v>430000</v>
      </c>
      <c r="F189" s="62">
        <v>424000</v>
      </c>
      <c r="G189" s="62">
        <v>426000</v>
      </c>
      <c r="H189" s="62">
        <v>432000</v>
      </c>
      <c r="I189" s="62">
        <v>430000</v>
      </c>
      <c r="J189" s="62">
        <v>409000</v>
      </c>
      <c r="K189" s="62">
        <v>278800</v>
      </c>
      <c r="L189" s="62">
        <v>380500</v>
      </c>
      <c r="M189" s="62">
        <v>396400</v>
      </c>
      <c r="N189" s="157"/>
    </row>
    <row r="190" spans="1:14" s="20" customFormat="1" ht="15.75" customHeight="1">
      <c r="A190" s="203" t="s">
        <v>113</v>
      </c>
      <c r="B190" s="33" t="s">
        <v>105</v>
      </c>
      <c r="C190" s="34" t="s">
        <v>202</v>
      </c>
      <c r="D190" s="160">
        <v>201400</v>
      </c>
      <c r="E190" s="62">
        <v>220100</v>
      </c>
      <c r="F190" s="62">
        <v>208800</v>
      </c>
      <c r="G190" s="62">
        <v>205500</v>
      </c>
      <c r="H190" s="62">
        <v>208500</v>
      </c>
      <c r="I190" s="62">
        <v>183000</v>
      </c>
      <c r="J190" s="62">
        <v>161900</v>
      </c>
      <c r="K190" s="62">
        <v>80100</v>
      </c>
      <c r="L190" s="62">
        <v>124500</v>
      </c>
      <c r="M190" s="62">
        <v>136100</v>
      </c>
      <c r="N190" s="157"/>
    </row>
    <row r="191" spans="1:14" s="20" customFormat="1" ht="15.75" customHeight="1">
      <c r="A191" s="203" t="s">
        <v>147</v>
      </c>
      <c r="B191" s="33" t="s">
        <v>105</v>
      </c>
      <c r="C191" s="34" t="s">
        <v>202</v>
      </c>
      <c r="D191" s="160">
        <v>133700</v>
      </c>
      <c r="E191" s="62">
        <v>146800</v>
      </c>
      <c r="F191" s="62">
        <v>154200</v>
      </c>
      <c r="G191" s="62">
        <v>159600</v>
      </c>
      <c r="H191" s="62">
        <v>164900</v>
      </c>
      <c r="I191" s="62">
        <v>180300</v>
      </c>
      <c r="J191" s="62">
        <v>184400</v>
      </c>
      <c r="K191" s="62">
        <v>134900</v>
      </c>
      <c r="L191" s="62">
        <v>185000</v>
      </c>
      <c r="M191" s="62">
        <v>197800</v>
      </c>
      <c r="N191" s="157"/>
    </row>
    <row r="192" spans="1:14" s="20" customFormat="1" ht="15.75" customHeight="1">
      <c r="A192" s="203" t="s">
        <v>48</v>
      </c>
      <c r="B192" s="33" t="s">
        <v>105</v>
      </c>
      <c r="C192" s="34" t="s">
        <v>202</v>
      </c>
      <c r="D192" s="160">
        <v>41000</v>
      </c>
      <c r="E192" s="62">
        <v>44400</v>
      </c>
      <c r="F192" s="62">
        <v>44000</v>
      </c>
      <c r="G192" s="62">
        <v>45500</v>
      </c>
      <c r="H192" s="62">
        <v>44200</v>
      </c>
      <c r="I192" s="62">
        <v>51600</v>
      </c>
      <c r="J192" s="62">
        <v>46900</v>
      </c>
      <c r="K192" s="62">
        <v>47100</v>
      </c>
      <c r="L192" s="62">
        <v>52000</v>
      </c>
      <c r="M192" s="62">
        <v>50000</v>
      </c>
      <c r="N192" s="157"/>
    </row>
    <row r="193" spans="1:14" s="20" customFormat="1" ht="15.75" customHeight="1" thickBot="1">
      <c r="A193" s="204" t="s">
        <v>148</v>
      </c>
      <c r="B193" s="209" t="s">
        <v>105</v>
      </c>
      <c r="C193" s="220" t="s">
        <v>202</v>
      </c>
      <c r="D193" s="161">
        <v>17900</v>
      </c>
      <c r="E193" s="162">
        <v>18700</v>
      </c>
      <c r="F193" s="162">
        <v>17000</v>
      </c>
      <c r="G193" s="162">
        <v>15400</v>
      </c>
      <c r="H193" s="162">
        <v>14400</v>
      </c>
      <c r="I193" s="162">
        <v>15100</v>
      </c>
      <c r="J193" s="162">
        <v>15800</v>
      </c>
      <c r="K193" s="162">
        <v>16700</v>
      </c>
      <c r="L193" s="162">
        <v>19000</v>
      </c>
      <c r="M193" s="162">
        <v>12500</v>
      </c>
      <c r="N193" s="163"/>
    </row>
    <row r="194" spans="1:14" s="10" customFormat="1" ht="15.75" customHeight="1" thickBot="1" thickTop="1">
      <c r="A194" s="24" t="s">
        <v>257</v>
      </c>
      <c r="B194" s="5"/>
      <c r="C194" s="5"/>
      <c r="D194" s="242"/>
      <c r="E194" s="245"/>
      <c r="F194" s="245"/>
      <c r="G194" s="245"/>
      <c r="H194" s="245"/>
      <c r="I194" s="245"/>
      <c r="J194" s="245"/>
      <c r="K194" s="245"/>
      <c r="L194" s="245"/>
      <c r="M194" s="245"/>
      <c r="N194" s="246"/>
    </row>
    <row r="195" spans="1:14" s="10" customFormat="1" ht="15.75" customHeight="1" thickTop="1">
      <c r="A195" s="35" t="s">
        <v>260</v>
      </c>
      <c r="B195" s="37" t="s">
        <v>103</v>
      </c>
      <c r="C195" s="30"/>
      <c r="D195" s="164"/>
      <c r="E195" s="165"/>
      <c r="F195" s="165"/>
      <c r="G195" s="165"/>
      <c r="H195" s="165"/>
      <c r="I195" s="58"/>
      <c r="J195" s="166"/>
      <c r="K195" s="167">
        <v>5806</v>
      </c>
      <c r="L195" s="167"/>
      <c r="M195" s="167"/>
      <c r="N195" s="168"/>
    </row>
    <row r="196" spans="1:14" s="10" customFormat="1" ht="15.75" customHeight="1">
      <c r="A196" s="203" t="s">
        <v>261</v>
      </c>
      <c r="B196" s="207" t="s">
        <v>103</v>
      </c>
      <c r="C196" s="208"/>
      <c r="D196" s="169"/>
      <c r="E196" s="156"/>
      <c r="F196" s="156"/>
      <c r="G196" s="156"/>
      <c r="H196" s="156"/>
      <c r="I196" s="170"/>
      <c r="J196" s="170">
        <v>17828</v>
      </c>
      <c r="K196" s="62">
        <v>17931</v>
      </c>
      <c r="L196" s="62">
        <v>20137</v>
      </c>
      <c r="M196" s="62"/>
      <c r="N196" s="157"/>
    </row>
    <row r="197" spans="1:14" s="10" customFormat="1" ht="15.75" customHeight="1">
      <c r="A197" s="206" t="s">
        <v>93</v>
      </c>
      <c r="B197" s="207" t="s">
        <v>103</v>
      </c>
      <c r="C197" s="208"/>
      <c r="D197" s="169"/>
      <c r="E197" s="156"/>
      <c r="F197" s="156"/>
      <c r="G197" s="156"/>
      <c r="H197" s="156"/>
      <c r="I197" s="171"/>
      <c r="J197" s="171">
        <v>1440</v>
      </c>
      <c r="K197" s="171">
        <v>1483</v>
      </c>
      <c r="L197" s="171">
        <v>1540</v>
      </c>
      <c r="M197" s="62"/>
      <c r="N197" s="157"/>
    </row>
    <row r="198" spans="1:14" s="10" customFormat="1" ht="15.75" customHeight="1">
      <c r="A198" s="206" t="s">
        <v>94</v>
      </c>
      <c r="B198" s="207" t="s">
        <v>103</v>
      </c>
      <c r="C198" s="208"/>
      <c r="D198" s="169"/>
      <c r="E198" s="156"/>
      <c r="F198" s="156"/>
      <c r="G198" s="156"/>
      <c r="H198" s="156"/>
      <c r="I198" s="171"/>
      <c r="J198" s="171">
        <v>494</v>
      </c>
      <c r="K198" s="171">
        <v>498</v>
      </c>
      <c r="L198" s="171">
        <v>500</v>
      </c>
      <c r="M198" s="62"/>
      <c r="N198" s="157"/>
    </row>
    <row r="199" spans="1:14" s="10" customFormat="1" ht="15.75" customHeight="1">
      <c r="A199" s="206" t="s">
        <v>95</v>
      </c>
      <c r="B199" s="207" t="s">
        <v>103</v>
      </c>
      <c r="C199" s="208"/>
      <c r="D199" s="169"/>
      <c r="E199" s="156"/>
      <c r="F199" s="156"/>
      <c r="G199" s="156"/>
      <c r="H199" s="156"/>
      <c r="I199" s="171"/>
      <c r="J199" s="171">
        <v>14434</v>
      </c>
      <c r="K199" s="171">
        <v>14559</v>
      </c>
      <c r="L199" s="171">
        <v>16642</v>
      </c>
      <c r="M199" s="62"/>
      <c r="N199" s="157"/>
    </row>
    <row r="200" spans="1:14" s="10" customFormat="1" ht="15.75" customHeight="1">
      <c r="A200" s="206" t="s">
        <v>96</v>
      </c>
      <c r="B200" s="207" t="s">
        <v>103</v>
      </c>
      <c r="C200" s="208"/>
      <c r="D200" s="169"/>
      <c r="E200" s="156"/>
      <c r="F200" s="156"/>
      <c r="G200" s="156"/>
      <c r="H200" s="156"/>
      <c r="I200" s="171"/>
      <c r="J200" s="171">
        <v>1460</v>
      </c>
      <c r="K200" s="171">
        <v>1391</v>
      </c>
      <c r="L200" s="171">
        <v>1455</v>
      </c>
      <c r="M200" s="62"/>
      <c r="N200" s="157"/>
    </row>
    <row r="201" spans="1:14" s="10" customFormat="1" ht="15.75" customHeight="1">
      <c r="A201" s="203" t="s">
        <v>29</v>
      </c>
      <c r="B201" s="207" t="s">
        <v>103</v>
      </c>
      <c r="C201" s="208"/>
      <c r="D201" s="169"/>
      <c r="E201" s="156"/>
      <c r="F201" s="156"/>
      <c r="G201" s="156"/>
      <c r="H201" s="156"/>
      <c r="I201" s="170"/>
      <c r="J201" s="170">
        <v>1529</v>
      </c>
      <c r="K201" s="170">
        <v>1759</v>
      </c>
      <c r="L201" s="170">
        <v>1737</v>
      </c>
      <c r="M201" s="62"/>
      <c r="N201" s="157"/>
    </row>
    <row r="202" spans="1:14" s="10" customFormat="1" ht="15.75" customHeight="1">
      <c r="A202" s="206" t="s">
        <v>93</v>
      </c>
      <c r="B202" s="207" t="s">
        <v>103</v>
      </c>
      <c r="C202" s="208"/>
      <c r="D202" s="169"/>
      <c r="E202" s="156"/>
      <c r="F202" s="156"/>
      <c r="G202" s="156"/>
      <c r="H202" s="156"/>
      <c r="I202" s="172"/>
      <c r="J202" s="172">
        <v>105</v>
      </c>
      <c r="K202" s="171">
        <v>118</v>
      </c>
      <c r="L202" s="171">
        <v>126</v>
      </c>
      <c r="M202" s="62"/>
      <c r="N202" s="157"/>
    </row>
    <row r="203" spans="1:14" s="10" customFormat="1" ht="15.75" customHeight="1">
      <c r="A203" s="206" t="s">
        <v>94</v>
      </c>
      <c r="B203" s="207" t="s">
        <v>103</v>
      </c>
      <c r="C203" s="208"/>
      <c r="D203" s="169"/>
      <c r="E203" s="156"/>
      <c r="F203" s="156"/>
      <c r="G203" s="156"/>
      <c r="H203" s="156"/>
      <c r="I203" s="172"/>
      <c r="J203" s="172">
        <v>37</v>
      </c>
      <c r="K203" s="171">
        <v>41</v>
      </c>
      <c r="L203" s="171">
        <v>41</v>
      </c>
      <c r="M203" s="62"/>
      <c r="N203" s="157"/>
    </row>
    <row r="204" spans="1:14" s="10" customFormat="1" ht="15.75" customHeight="1">
      <c r="A204" s="206" t="s">
        <v>95</v>
      </c>
      <c r="B204" s="207" t="s">
        <v>103</v>
      </c>
      <c r="C204" s="208"/>
      <c r="D204" s="169"/>
      <c r="E204" s="156"/>
      <c r="F204" s="156"/>
      <c r="G204" s="156"/>
      <c r="H204" s="156"/>
      <c r="I204" s="172"/>
      <c r="J204" s="172">
        <v>1357</v>
      </c>
      <c r="K204" s="171">
        <v>1569</v>
      </c>
      <c r="L204" s="171">
        <v>1535</v>
      </c>
      <c r="M204" s="62"/>
      <c r="N204" s="157"/>
    </row>
    <row r="205" spans="1:14" s="10" customFormat="1" ht="15.75" customHeight="1">
      <c r="A205" s="206" t="s">
        <v>96</v>
      </c>
      <c r="B205" s="207" t="s">
        <v>103</v>
      </c>
      <c r="C205" s="208"/>
      <c r="D205" s="169"/>
      <c r="E205" s="156"/>
      <c r="F205" s="156"/>
      <c r="G205" s="156"/>
      <c r="H205" s="156"/>
      <c r="I205" s="172"/>
      <c r="J205" s="172">
        <v>30</v>
      </c>
      <c r="K205" s="171">
        <v>31</v>
      </c>
      <c r="L205" s="171">
        <v>35</v>
      </c>
      <c r="M205" s="62"/>
      <c r="N205" s="157"/>
    </row>
    <row r="206" spans="1:14" s="10" customFormat="1" ht="15.75" customHeight="1" thickBot="1">
      <c r="A206" s="204" t="s">
        <v>29</v>
      </c>
      <c r="B206" s="197" t="s">
        <v>103</v>
      </c>
      <c r="C206" s="283"/>
      <c r="D206" s="173"/>
      <c r="E206" s="174"/>
      <c r="F206" s="174"/>
      <c r="G206" s="174"/>
      <c r="H206" s="174"/>
      <c r="I206" s="175"/>
      <c r="J206" s="175"/>
      <c r="K206" s="162">
        <v>1613</v>
      </c>
      <c r="L206" s="162"/>
      <c r="M206" s="162"/>
      <c r="N206" s="163"/>
    </row>
    <row r="207" spans="1:14" s="10" customFormat="1" ht="15.75" customHeight="1" thickBot="1" thickTop="1">
      <c r="A207" s="24" t="s">
        <v>36</v>
      </c>
      <c r="B207" s="5"/>
      <c r="C207" s="5"/>
      <c r="D207" s="242"/>
      <c r="E207" s="245"/>
      <c r="F207" s="245"/>
      <c r="G207" s="245"/>
      <c r="H207" s="245"/>
      <c r="I207" s="245"/>
      <c r="J207" s="245"/>
      <c r="K207" s="245"/>
      <c r="L207" s="245"/>
      <c r="M207" s="245"/>
      <c r="N207" s="246"/>
    </row>
    <row r="208" spans="1:14" s="10" customFormat="1" ht="15.75" customHeight="1" thickTop="1">
      <c r="A208" s="29" t="s">
        <v>259</v>
      </c>
      <c r="B208" s="37" t="s">
        <v>103</v>
      </c>
      <c r="C208" s="31" t="s">
        <v>202</v>
      </c>
      <c r="D208" s="38"/>
      <c r="E208" s="167"/>
      <c r="F208" s="167"/>
      <c r="G208" s="167"/>
      <c r="H208" s="167"/>
      <c r="I208" s="167">
        <v>14</v>
      </c>
      <c r="J208" s="167">
        <v>14</v>
      </c>
      <c r="K208" s="167">
        <v>20</v>
      </c>
      <c r="L208" s="167">
        <v>30</v>
      </c>
      <c r="M208" s="167">
        <v>49</v>
      </c>
      <c r="N208" s="168"/>
    </row>
    <row r="209" spans="1:14" s="10" customFormat="1" ht="15.75" customHeight="1">
      <c r="A209" s="32" t="s">
        <v>262</v>
      </c>
      <c r="B209" s="33" t="s">
        <v>103</v>
      </c>
      <c r="C209" s="34" t="s">
        <v>202</v>
      </c>
      <c r="D209" s="61"/>
      <c r="E209" s="45">
        <v>1262</v>
      </c>
      <c r="F209" s="62">
        <v>1490</v>
      </c>
      <c r="G209" s="62">
        <v>1830</v>
      </c>
      <c r="H209" s="62">
        <v>1682</v>
      </c>
      <c r="I209" s="62">
        <v>1630</v>
      </c>
      <c r="J209" s="62">
        <v>1674</v>
      </c>
      <c r="K209" s="62">
        <v>1774</v>
      </c>
      <c r="L209" s="62">
        <v>1806</v>
      </c>
      <c r="M209" s="62"/>
      <c r="N209" s="157"/>
    </row>
    <row r="210" spans="1:14" s="15" customFormat="1" ht="15.75" customHeight="1">
      <c r="A210" s="205" t="s">
        <v>86</v>
      </c>
      <c r="B210" s="208" t="s">
        <v>64</v>
      </c>
      <c r="C210" s="34" t="s">
        <v>202</v>
      </c>
      <c r="D210" s="176"/>
      <c r="E210" s="170">
        <v>4273</v>
      </c>
      <c r="F210" s="170">
        <v>6454</v>
      </c>
      <c r="G210" s="170">
        <v>7738</v>
      </c>
      <c r="H210" s="170">
        <v>8820</v>
      </c>
      <c r="I210" s="170">
        <v>11347</v>
      </c>
      <c r="J210" s="170">
        <v>11185</v>
      </c>
      <c r="K210" s="170">
        <v>11322</v>
      </c>
      <c r="L210" s="170">
        <v>10348</v>
      </c>
      <c r="M210" s="170">
        <v>10440</v>
      </c>
      <c r="N210" s="177"/>
    </row>
    <row r="211" spans="1:14" s="10" customFormat="1" ht="15.75" customHeight="1">
      <c r="A211" s="203" t="s">
        <v>87</v>
      </c>
      <c r="B211" s="208" t="s">
        <v>64</v>
      </c>
      <c r="C211" s="34" t="s">
        <v>202</v>
      </c>
      <c r="D211" s="178"/>
      <c r="E211" s="62">
        <v>68740</v>
      </c>
      <c r="F211" s="62">
        <v>94556</v>
      </c>
      <c r="G211" s="62">
        <v>125508</v>
      </c>
      <c r="H211" s="62">
        <v>160900</v>
      </c>
      <c r="I211" s="62">
        <v>204900</v>
      </c>
      <c r="J211" s="62">
        <v>253569</v>
      </c>
      <c r="K211" s="62">
        <v>302545</v>
      </c>
      <c r="L211" s="62">
        <v>347395</v>
      </c>
      <c r="M211" s="62">
        <v>379356</v>
      </c>
      <c r="N211" s="157"/>
    </row>
    <row r="212" spans="1:14" s="10" customFormat="1" ht="15.75" customHeight="1">
      <c r="A212" s="203" t="s">
        <v>114</v>
      </c>
      <c r="B212" s="208" t="s">
        <v>64</v>
      </c>
      <c r="C212" s="34" t="s">
        <v>202</v>
      </c>
      <c r="D212" s="69"/>
      <c r="E212" s="62">
        <v>660.9</v>
      </c>
      <c r="F212" s="62">
        <v>1210.6</v>
      </c>
      <c r="G212" s="62">
        <v>1766</v>
      </c>
      <c r="H212" s="62">
        <v>3777.4</v>
      </c>
      <c r="I212" s="62">
        <v>8518.5</v>
      </c>
      <c r="J212" s="62">
        <v>14474</v>
      </c>
      <c r="K212" s="62">
        <v>39233</v>
      </c>
      <c r="L212" s="179"/>
      <c r="M212" s="179"/>
      <c r="N212" s="180"/>
    </row>
    <row r="213" spans="1:14" s="10" customFormat="1" ht="15.75" customHeight="1">
      <c r="A213" s="203" t="s">
        <v>88</v>
      </c>
      <c r="B213" s="33" t="s">
        <v>64</v>
      </c>
      <c r="C213" s="34" t="s">
        <v>202</v>
      </c>
      <c r="D213" s="41">
        <v>1656</v>
      </c>
      <c r="E213" s="62">
        <v>1758</v>
      </c>
      <c r="F213" s="62">
        <v>1872</v>
      </c>
      <c r="G213" s="62">
        <v>1942</v>
      </c>
      <c r="H213" s="62">
        <v>2078</v>
      </c>
      <c r="I213" s="62">
        <v>2192</v>
      </c>
      <c r="J213" s="62">
        <v>2271</v>
      </c>
      <c r="K213" s="62">
        <v>2365</v>
      </c>
      <c r="L213" s="62">
        <v>2462</v>
      </c>
      <c r="M213" s="62">
        <v>2546</v>
      </c>
      <c r="N213" s="157"/>
    </row>
    <row r="214" spans="1:14" s="10" customFormat="1" ht="15.75" customHeight="1">
      <c r="A214" s="203" t="s">
        <v>166</v>
      </c>
      <c r="B214" s="33" t="s">
        <v>64</v>
      </c>
      <c r="C214" s="34" t="s">
        <v>202</v>
      </c>
      <c r="D214" s="181"/>
      <c r="E214" s="170">
        <v>821</v>
      </c>
      <c r="F214" s="170">
        <v>752</v>
      </c>
      <c r="G214" s="170">
        <v>835</v>
      </c>
      <c r="H214" s="62">
        <v>862</v>
      </c>
      <c r="I214" s="62">
        <v>869</v>
      </c>
      <c r="J214" s="62">
        <v>772</v>
      </c>
      <c r="K214" s="62">
        <v>855</v>
      </c>
      <c r="L214" s="62">
        <v>911</v>
      </c>
      <c r="M214" s="62">
        <v>920</v>
      </c>
      <c r="N214" s="157"/>
    </row>
    <row r="215" spans="1:14" s="10" customFormat="1" ht="15.75" customHeight="1">
      <c r="A215" s="203" t="s">
        <v>49</v>
      </c>
      <c r="B215" s="33" t="s">
        <v>64</v>
      </c>
      <c r="C215" s="34" t="s">
        <v>202</v>
      </c>
      <c r="D215" s="41">
        <v>431</v>
      </c>
      <c r="E215" s="62">
        <v>327</v>
      </c>
      <c r="F215" s="62">
        <v>466</v>
      </c>
      <c r="G215" s="62">
        <v>475</v>
      </c>
      <c r="H215" s="62">
        <v>567</v>
      </c>
      <c r="I215" s="62">
        <v>765</v>
      </c>
      <c r="J215" s="62">
        <v>601</v>
      </c>
      <c r="K215" s="62">
        <v>527</v>
      </c>
      <c r="L215" s="62">
        <v>298</v>
      </c>
      <c r="M215" s="62">
        <v>338.7</v>
      </c>
      <c r="N215" s="157"/>
    </row>
    <row r="216" spans="1:14" s="10" customFormat="1" ht="15.75" customHeight="1">
      <c r="A216" s="203" t="s">
        <v>30</v>
      </c>
      <c r="B216" s="33" t="s">
        <v>64</v>
      </c>
      <c r="C216" s="34" t="s">
        <v>202</v>
      </c>
      <c r="D216" s="41">
        <v>739</v>
      </c>
      <c r="E216" s="62">
        <v>261</v>
      </c>
      <c r="F216" s="62">
        <v>252</v>
      </c>
      <c r="G216" s="62">
        <v>241</v>
      </c>
      <c r="H216" s="62">
        <v>232</v>
      </c>
      <c r="I216" s="62">
        <v>292</v>
      </c>
      <c r="J216" s="62">
        <v>261</v>
      </c>
      <c r="K216" s="62">
        <v>273</v>
      </c>
      <c r="L216" s="62">
        <v>238</v>
      </c>
      <c r="M216" s="62">
        <v>262.6</v>
      </c>
      <c r="N216" s="157"/>
    </row>
    <row r="217" spans="1:14" s="10" customFormat="1" ht="15.75" customHeight="1">
      <c r="A217" s="203" t="s">
        <v>31</v>
      </c>
      <c r="B217" s="33" t="s">
        <v>64</v>
      </c>
      <c r="C217" s="34" t="s">
        <v>202</v>
      </c>
      <c r="D217" s="41"/>
      <c r="E217" s="62">
        <v>610</v>
      </c>
      <c r="F217" s="62">
        <v>654</v>
      </c>
      <c r="G217" s="62">
        <v>632</v>
      </c>
      <c r="H217" s="62">
        <v>649</v>
      </c>
      <c r="I217" s="62">
        <v>558</v>
      </c>
      <c r="J217" s="62">
        <v>898</v>
      </c>
      <c r="K217" s="62">
        <v>983</v>
      </c>
      <c r="L217" s="62">
        <v>1253</v>
      </c>
      <c r="M217" s="62">
        <v>1287.8</v>
      </c>
      <c r="N217" s="157"/>
    </row>
    <row r="218" spans="1:14" s="10" customFormat="1" ht="15.75" customHeight="1">
      <c r="A218" s="203" t="s">
        <v>32</v>
      </c>
      <c r="B218" s="33" t="s">
        <v>64</v>
      </c>
      <c r="C218" s="34" t="s">
        <v>202</v>
      </c>
      <c r="D218" s="41">
        <v>486</v>
      </c>
      <c r="E218" s="62">
        <v>560</v>
      </c>
      <c r="F218" s="62">
        <v>500</v>
      </c>
      <c r="G218" s="62">
        <v>594</v>
      </c>
      <c r="H218" s="62">
        <v>630</v>
      </c>
      <c r="I218" s="62">
        <v>577</v>
      </c>
      <c r="J218" s="62">
        <v>510.4</v>
      </c>
      <c r="K218" s="62">
        <v>576.4</v>
      </c>
      <c r="L218" s="62">
        <v>658</v>
      </c>
      <c r="M218" s="62">
        <v>632.1</v>
      </c>
      <c r="N218" s="157"/>
    </row>
    <row r="219" spans="1:14" s="10" customFormat="1" ht="15.75" customHeight="1">
      <c r="A219" s="203" t="s">
        <v>165</v>
      </c>
      <c r="B219" s="33" t="s">
        <v>64</v>
      </c>
      <c r="C219" s="34" t="s">
        <v>202</v>
      </c>
      <c r="D219" s="182"/>
      <c r="E219" s="183"/>
      <c r="F219" s="183"/>
      <c r="G219" s="183"/>
      <c r="H219" s="183"/>
      <c r="I219" s="62">
        <v>0.08</v>
      </c>
      <c r="J219" s="62">
        <v>0.6</v>
      </c>
      <c r="K219" s="62">
        <v>5.7</v>
      </c>
      <c r="L219" s="62">
        <v>15.3</v>
      </c>
      <c r="M219" s="62">
        <v>24.9</v>
      </c>
      <c r="N219" s="184"/>
    </row>
    <row r="220" spans="1:14" s="10" customFormat="1" ht="15.75" customHeight="1" thickBot="1">
      <c r="A220" s="204" t="s">
        <v>68</v>
      </c>
      <c r="B220" s="209" t="s">
        <v>84</v>
      </c>
      <c r="C220" s="220" t="s">
        <v>202</v>
      </c>
      <c r="D220" s="185"/>
      <c r="E220" s="186"/>
      <c r="F220" s="186"/>
      <c r="G220" s="186"/>
      <c r="H220" s="175">
        <v>591397</v>
      </c>
      <c r="I220" s="162">
        <v>631853</v>
      </c>
      <c r="J220" s="162">
        <v>624780</v>
      </c>
      <c r="K220" s="162">
        <v>621093</v>
      </c>
      <c r="L220" s="162">
        <v>629587</v>
      </c>
      <c r="M220" s="162"/>
      <c r="N220" s="163"/>
    </row>
    <row r="221" spans="1:14" s="10" customFormat="1" ht="15.75" customHeight="1" thickBot="1" thickTop="1">
      <c r="A221" s="24" t="s">
        <v>33</v>
      </c>
      <c r="B221" s="5"/>
      <c r="C221" s="5"/>
      <c r="D221" s="242"/>
      <c r="E221" s="245"/>
      <c r="F221" s="245"/>
      <c r="G221" s="245"/>
      <c r="H221" s="245"/>
      <c r="I221" s="245"/>
      <c r="J221" s="245"/>
      <c r="K221" s="245"/>
      <c r="L221" s="245"/>
      <c r="M221" s="245"/>
      <c r="N221" s="246"/>
    </row>
    <row r="222" spans="1:14" s="10" customFormat="1" ht="15.75" customHeight="1" thickTop="1">
      <c r="A222" s="35" t="s">
        <v>24</v>
      </c>
      <c r="B222" s="36" t="s">
        <v>111</v>
      </c>
      <c r="C222" s="31" t="s">
        <v>202</v>
      </c>
      <c r="D222" s="187"/>
      <c r="E222" s="167">
        <v>1168</v>
      </c>
      <c r="F222" s="167">
        <v>1296</v>
      </c>
      <c r="G222" s="167">
        <v>1395</v>
      </c>
      <c r="H222" s="167">
        <v>1448</v>
      </c>
      <c r="I222" s="167">
        <v>1543</v>
      </c>
      <c r="J222" s="167">
        <v>1598</v>
      </c>
      <c r="K222" s="167">
        <v>1742</v>
      </c>
      <c r="L222" s="167"/>
      <c r="M222" s="167"/>
      <c r="N222" s="168"/>
    </row>
    <row r="223" spans="1:14" s="10" customFormat="1" ht="15.75" customHeight="1">
      <c r="A223" s="203" t="s">
        <v>70</v>
      </c>
      <c r="B223" s="33" t="s">
        <v>112</v>
      </c>
      <c r="C223" s="33"/>
      <c r="D223" s="188"/>
      <c r="E223" s="62">
        <v>372</v>
      </c>
      <c r="F223" s="62"/>
      <c r="G223" s="62">
        <v>378</v>
      </c>
      <c r="H223" s="62"/>
      <c r="I223" s="62">
        <v>432</v>
      </c>
      <c r="J223" s="62">
        <v>459</v>
      </c>
      <c r="K223" s="62">
        <v>557</v>
      </c>
      <c r="L223" s="62"/>
      <c r="M223" s="62"/>
      <c r="N223" s="157"/>
    </row>
    <row r="224" spans="1:14" s="10" customFormat="1" ht="15.75" customHeight="1">
      <c r="A224" s="203" t="s">
        <v>71</v>
      </c>
      <c r="B224" s="33" t="s">
        <v>112</v>
      </c>
      <c r="C224" s="33"/>
      <c r="D224" s="188"/>
      <c r="E224" s="62">
        <v>26</v>
      </c>
      <c r="F224" s="62"/>
      <c r="G224" s="62">
        <v>72</v>
      </c>
      <c r="H224" s="62"/>
      <c r="I224" s="62">
        <v>72</v>
      </c>
      <c r="J224" s="62">
        <v>73</v>
      </c>
      <c r="K224" s="62">
        <v>83</v>
      </c>
      <c r="L224" s="62"/>
      <c r="M224" s="62"/>
      <c r="N224" s="157"/>
    </row>
    <row r="225" spans="1:14" s="10" customFormat="1" ht="15.75" customHeight="1" thickBot="1">
      <c r="A225" s="204" t="s">
        <v>59</v>
      </c>
      <c r="B225" s="197" t="s">
        <v>112</v>
      </c>
      <c r="C225" s="283"/>
      <c r="D225" s="189"/>
      <c r="E225" s="190">
        <v>6.989247311827956</v>
      </c>
      <c r="F225" s="190"/>
      <c r="G225" s="190">
        <v>19.047619047619047</v>
      </c>
      <c r="H225" s="190"/>
      <c r="I225" s="190">
        <v>16.666666666666664</v>
      </c>
      <c r="J225" s="190">
        <v>15.904139433551197</v>
      </c>
      <c r="K225" s="190">
        <v>14.90125673249551</v>
      </c>
      <c r="L225" s="190"/>
      <c r="M225" s="190"/>
      <c r="N225" s="191"/>
    </row>
    <row r="226" spans="1:14" s="10" customFormat="1" ht="15.75" customHeight="1" thickBot="1" thickTop="1">
      <c r="A226" s="24" t="s">
        <v>258</v>
      </c>
      <c r="B226" s="5"/>
      <c r="C226" s="5"/>
      <c r="D226" s="242"/>
      <c r="E226" s="245"/>
      <c r="F226" s="245"/>
      <c r="G226" s="245"/>
      <c r="H226" s="245"/>
      <c r="I226" s="245"/>
      <c r="J226" s="245"/>
      <c r="K226" s="245"/>
      <c r="L226" s="245"/>
      <c r="M226" s="245"/>
      <c r="N226" s="246"/>
    </row>
    <row r="227" spans="1:14" s="10" customFormat="1" ht="15.75" customHeight="1" thickTop="1">
      <c r="A227" s="35" t="s">
        <v>120</v>
      </c>
      <c r="B227" s="198" t="s">
        <v>119</v>
      </c>
      <c r="C227" s="36"/>
      <c r="D227" s="187"/>
      <c r="E227" s="167"/>
      <c r="F227" s="167"/>
      <c r="G227" s="167">
        <v>880</v>
      </c>
      <c r="H227" s="167">
        <v>896</v>
      </c>
      <c r="I227" s="167"/>
      <c r="J227" s="167"/>
      <c r="K227" s="167">
        <v>894</v>
      </c>
      <c r="L227" s="167"/>
      <c r="M227" s="167"/>
      <c r="N227" s="168"/>
    </row>
    <row r="228" spans="1:14" s="10" customFormat="1" ht="15.75" customHeight="1">
      <c r="A228" s="201"/>
      <c r="B228" s="199"/>
      <c r="C228" s="33"/>
      <c r="D228" s="192"/>
      <c r="E228" s="193"/>
      <c r="F228" s="193"/>
      <c r="G228" s="193"/>
      <c r="H228" s="193"/>
      <c r="I228" s="193"/>
      <c r="J228" s="193"/>
      <c r="K228" s="193"/>
      <c r="L228" s="62"/>
      <c r="M228" s="62"/>
      <c r="N228" s="157"/>
    </row>
    <row r="229" spans="1:14" s="10" customFormat="1" ht="15.75" customHeight="1" thickBot="1">
      <c r="A229" s="202"/>
      <c r="B229" s="200"/>
      <c r="C229" s="209"/>
      <c r="D229" s="194"/>
      <c r="E229" s="195"/>
      <c r="F229" s="195"/>
      <c r="G229" s="195"/>
      <c r="H229" s="195"/>
      <c r="I229" s="195"/>
      <c r="J229" s="195"/>
      <c r="K229" s="196"/>
      <c r="L229" s="162"/>
      <c r="M229" s="162"/>
      <c r="N229" s="163"/>
    </row>
    <row r="230" ht="15.75" customHeight="1" thickTop="1">
      <c r="A230" s="27"/>
    </row>
    <row r="231" ht="15.75" customHeight="1">
      <c r="A231" s="27"/>
    </row>
    <row r="232" ht="15.75" customHeight="1">
      <c r="A232" s="27"/>
    </row>
    <row r="233" ht="15.75" customHeight="1">
      <c r="A233" s="27"/>
    </row>
    <row r="234" ht="15.75" customHeight="1">
      <c r="A234" s="27"/>
    </row>
    <row r="235" ht="15.75" customHeight="1">
      <c r="A235" s="27"/>
    </row>
    <row r="236" ht="15.75" customHeight="1">
      <c r="A236" s="27"/>
    </row>
    <row r="237" ht="15.75" customHeight="1">
      <c r="A237" s="27"/>
    </row>
    <row r="238" ht="15.75" customHeight="1">
      <c r="A238" s="27"/>
    </row>
    <row r="239" ht="15.75" customHeight="1">
      <c r="A239" s="27"/>
    </row>
    <row r="240" ht="15.75" customHeight="1">
      <c r="A240" s="27"/>
    </row>
    <row r="241" ht="15.75" customHeight="1">
      <c r="A241" s="27"/>
    </row>
    <row r="242" ht="15.75" customHeight="1">
      <c r="A242" s="27"/>
    </row>
    <row r="243" ht="15.75" customHeight="1">
      <c r="A243" s="27"/>
    </row>
    <row r="244" ht="15.75" customHeight="1">
      <c r="A244" s="27"/>
    </row>
    <row r="245" ht="15.75" customHeight="1">
      <c r="A245" s="27"/>
    </row>
    <row r="246" ht="15.75" customHeight="1">
      <c r="A246" s="27"/>
    </row>
    <row r="247" ht="15.75" customHeight="1">
      <c r="A247" s="27"/>
    </row>
    <row r="248" ht="15.75" customHeight="1">
      <c r="A248" s="27"/>
    </row>
    <row r="249" ht="15.75" customHeight="1">
      <c r="A249" s="27"/>
    </row>
    <row r="250" ht="15.75" customHeight="1">
      <c r="A250" s="27"/>
    </row>
    <row r="251" ht="15.75" customHeight="1">
      <c r="A251" s="27"/>
    </row>
    <row r="252" ht="15.75" customHeight="1">
      <c r="A252" s="27"/>
    </row>
    <row r="253" ht="15.75" customHeight="1">
      <c r="A253" s="27"/>
    </row>
    <row r="254" ht="15.75" customHeight="1">
      <c r="A254" s="27"/>
    </row>
    <row r="255" ht="15.75" customHeight="1">
      <c r="A255" s="27"/>
    </row>
    <row r="256" ht="15.75" customHeight="1">
      <c r="A256" s="27"/>
    </row>
    <row r="257" ht="15.75" customHeight="1">
      <c r="A257" s="27"/>
    </row>
    <row r="258" ht="15.75" customHeight="1">
      <c r="A258" s="27"/>
    </row>
    <row r="259" ht="15.75" customHeight="1">
      <c r="A259" s="27"/>
    </row>
    <row r="260" ht="15.75" customHeight="1">
      <c r="A260" s="27"/>
    </row>
    <row r="261" ht="15.75" customHeight="1">
      <c r="A261" s="27"/>
    </row>
    <row r="262" ht="15.75" customHeight="1">
      <c r="A262" s="27"/>
    </row>
    <row r="263" ht="15.75" customHeight="1">
      <c r="A263" s="27"/>
    </row>
    <row r="264" ht="15.75" customHeight="1">
      <c r="A264" s="27"/>
    </row>
    <row r="265" ht="15.75" customHeight="1">
      <c r="A265" s="27"/>
    </row>
    <row r="266" ht="15.75" customHeight="1">
      <c r="A266" s="27"/>
    </row>
    <row r="267" ht="15.75" customHeight="1">
      <c r="A267" s="27"/>
    </row>
    <row r="268" ht="15.75" customHeight="1">
      <c r="A268" s="27"/>
    </row>
    <row r="269" ht="15.75" customHeight="1">
      <c r="A269" s="27"/>
    </row>
    <row r="270" ht="15.75" customHeight="1">
      <c r="A270" s="27"/>
    </row>
    <row r="271" ht="15.75" customHeight="1">
      <c r="A271" s="27"/>
    </row>
    <row r="272" ht="15.75" customHeight="1">
      <c r="A272" s="27"/>
    </row>
    <row r="273" ht="15.75" customHeight="1">
      <c r="A273" s="27"/>
    </row>
    <row r="274" ht="15.75" customHeight="1">
      <c r="A274" s="27"/>
    </row>
    <row r="275" ht="15.75" customHeight="1">
      <c r="A275" s="27"/>
    </row>
    <row r="276" ht="15.75" customHeight="1">
      <c r="A276" s="27"/>
    </row>
    <row r="277" ht="15.75" customHeight="1">
      <c r="A277" s="27"/>
    </row>
    <row r="278" ht="15.75" customHeight="1">
      <c r="A278" s="27"/>
    </row>
    <row r="279" ht="15.75" customHeight="1">
      <c r="A279" s="27"/>
    </row>
    <row r="280" ht="15.75" customHeight="1">
      <c r="A280" s="27"/>
    </row>
    <row r="281" ht="15.75" customHeight="1">
      <c r="A281" s="27"/>
    </row>
    <row r="282" ht="15.75" customHeight="1">
      <c r="A282" s="27"/>
    </row>
    <row r="283" ht="15.75" customHeight="1">
      <c r="A283" s="27"/>
    </row>
    <row r="284" ht="15.75" customHeight="1">
      <c r="A284" s="27"/>
    </row>
    <row r="285" ht="15.75" customHeight="1">
      <c r="A285" s="27"/>
    </row>
    <row r="286" ht="15.75" customHeight="1">
      <c r="A286" s="27"/>
    </row>
    <row r="287" ht="15.75" customHeight="1">
      <c r="A287" s="27"/>
    </row>
    <row r="288" ht="15.75" customHeight="1">
      <c r="A288" s="27"/>
    </row>
    <row r="289" ht="15.75" customHeight="1">
      <c r="A289" s="27"/>
    </row>
    <row r="290" ht="15.75" customHeight="1">
      <c r="A290" s="27"/>
    </row>
    <row r="291" ht="15.75" customHeight="1">
      <c r="A291" s="27"/>
    </row>
    <row r="292" ht="15.75" customHeight="1">
      <c r="A292" s="27"/>
    </row>
    <row r="293" ht="15.75" customHeight="1">
      <c r="A293" s="27"/>
    </row>
    <row r="294" ht="15.75" customHeight="1">
      <c r="A294" s="27"/>
    </row>
    <row r="295" ht="15.75" customHeight="1">
      <c r="A295" s="27"/>
    </row>
    <row r="296" ht="15.75" customHeight="1">
      <c r="A296" s="27"/>
    </row>
    <row r="297" ht="15.75" customHeight="1">
      <c r="A297" s="27"/>
    </row>
    <row r="298" ht="15.75" customHeight="1">
      <c r="A298" s="27"/>
    </row>
    <row r="299" ht="15.75" customHeight="1">
      <c r="A299" s="27"/>
    </row>
    <row r="300" ht="15.75" customHeight="1">
      <c r="A300" s="27"/>
    </row>
    <row r="301" ht="15.75" customHeight="1">
      <c r="A301" s="27"/>
    </row>
    <row r="302" ht="15.75" customHeight="1">
      <c r="A302" s="27"/>
    </row>
    <row r="303" ht="15.75" customHeight="1">
      <c r="A303" s="27"/>
    </row>
    <row r="304" ht="15.75" customHeight="1">
      <c r="A304" s="27"/>
    </row>
    <row r="305" ht="15.75" customHeight="1">
      <c r="A305" s="27"/>
    </row>
    <row r="306" ht="15.75" customHeight="1">
      <c r="A306" s="27"/>
    </row>
    <row r="307" ht="15.75" customHeight="1">
      <c r="A307" s="27"/>
    </row>
    <row r="308" ht="15.75" customHeight="1">
      <c r="A308" s="27"/>
    </row>
    <row r="309" ht="15.75" customHeight="1">
      <c r="A309" s="27"/>
    </row>
    <row r="310" ht="15.75" customHeight="1">
      <c r="A310" s="27"/>
    </row>
    <row r="311" ht="15.75" customHeight="1">
      <c r="A311" s="27"/>
    </row>
    <row r="312" ht="15.75" customHeight="1">
      <c r="A312" s="27"/>
    </row>
    <row r="313" ht="15.75" customHeight="1">
      <c r="A313" s="27"/>
    </row>
    <row r="314" ht="15.75" customHeight="1">
      <c r="A314" s="27"/>
    </row>
    <row r="315" ht="15.75" customHeight="1">
      <c r="A315" s="27"/>
    </row>
    <row r="316" ht="15.75" customHeight="1">
      <c r="A316" s="27"/>
    </row>
    <row r="317" ht="15.75" customHeight="1">
      <c r="A317" s="27"/>
    </row>
    <row r="318" ht="15.75" customHeight="1">
      <c r="A318" s="27"/>
    </row>
    <row r="319" ht="15.75" customHeight="1">
      <c r="A319" s="27"/>
    </row>
    <row r="320" ht="15.75" customHeight="1">
      <c r="A320" s="27"/>
    </row>
    <row r="321" ht="15.75" customHeight="1">
      <c r="A321" s="27"/>
    </row>
    <row r="322" ht="15.75" customHeight="1">
      <c r="A322" s="27"/>
    </row>
    <row r="323" ht="15.75" customHeight="1">
      <c r="A323" s="27"/>
    </row>
    <row r="324" ht="15.75" customHeight="1">
      <c r="A324" s="27"/>
    </row>
    <row r="325" ht="15.75" customHeight="1">
      <c r="A325" s="27"/>
    </row>
    <row r="326" ht="15.75" customHeight="1">
      <c r="A326" s="27"/>
    </row>
    <row r="327" ht="15.75" customHeight="1">
      <c r="A327" s="27"/>
    </row>
    <row r="328" ht="15.75" customHeight="1">
      <c r="A328" s="27"/>
    </row>
    <row r="329" ht="15.75" customHeight="1">
      <c r="A329" s="27"/>
    </row>
    <row r="330" ht="15.75" customHeight="1">
      <c r="A330" s="27"/>
    </row>
    <row r="331" ht="15.75" customHeight="1">
      <c r="A331" s="27"/>
    </row>
    <row r="332" ht="15.75" customHeight="1">
      <c r="A332" s="27"/>
    </row>
    <row r="333" ht="15.75" customHeight="1">
      <c r="A333" s="27"/>
    </row>
    <row r="334" ht="15.75" customHeight="1">
      <c r="A334" s="27"/>
    </row>
    <row r="335" ht="15.75" customHeight="1">
      <c r="A335" s="27"/>
    </row>
    <row r="336" ht="15.75" customHeight="1">
      <c r="A336" s="27"/>
    </row>
    <row r="337" ht="15.75" customHeight="1">
      <c r="A337" s="27"/>
    </row>
    <row r="338" ht="15.75" customHeight="1">
      <c r="A338" s="27"/>
    </row>
    <row r="339" ht="15.75" customHeight="1">
      <c r="A339" s="27"/>
    </row>
    <row r="340" ht="15.75" customHeight="1">
      <c r="A340" s="27"/>
    </row>
    <row r="341" ht="15.75" customHeight="1">
      <c r="A341" s="27"/>
    </row>
    <row r="342" ht="15.75" customHeight="1">
      <c r="A342" s="27"/>
    </row>
    <row r="343" ht="15.75" customHeight="1">
      <c r="A343" s="27"/>
    </row>
    <row r="344" ht="15.75" customHeight="1">
      <c r="A344" s="27"/>
    </row>
    <row r="345" ht="15.75" customHeight="1">
      <c r="A345" s="27"/>
    </row>
    <row r="346" ht="15.75" customHeight="1">
      <c r="A346" s="27"/>
    </row>
    <row r="347" ht="15.75" customHeight="1">
      <c r="A347" s="27"/>
    </row>
    <row r="348" ht="15.75" customHeight="1">
      <c r="A348" s="27"/>
    </row>
    <row r="349" ht="15.75" customHeight="1">
      <c r="A349" s="27"/>
    </row>
    <row r="350" ht="15.75" customHeight="1">
      <c r="A350" s="27"/>
    </row>
    <row r="351" ht="15.75" customHeight="1">
      <c r="A351" s="27"/>
    </row>
    <row r="352" ht="15.75" customHeight="1">
      <c r="A352" s="27"/>
    </row>
    <row r="353" ht="15.75" customHeight="1">
      <c r="A353" s="27"/>
    </row>
    <row r="354" ht="15.75" customHeight="1">
      <c r="A354" s="27"/>
    </row>
    <row r="355" ht="15.75" customHeight="1">
      <c r="A355" s="27"/>
    </row>
    <row r="356" ht="15.75" customHeight="1">
      <c r="A356" s="27"/>
    </row>
    <row r="357" ht="15.75" customHeight="1">
      <c r="A357" s="27"/>
    </row>
    <row r="358" ht="15.75" customHeight="1">
      <c r="A358" s="27"/>
    </row>
    <row r="359" ht="15.75" customHeight="1">
      <c r="A359" s="27"/>
    </row>
    <row r="360" ht="15.75" customHeight="1">
      <c r="A360" s="27"/>
    </row>
    <row r="361" ht="15.75" customHeight="1">
      <c r="A361" s="27"/>
    </row>
    <row r="362" ht="15.75" customHeight="1">
      <c r="A362" s="27"/>
    </row>
    <row r="363" ht="15.75" customHeight="1">
      <c r="A363" s="27"/>
    </row>
    <row r="364" ht="15.75" customHeight="1">
      <c r="A364" s="27"/>
    </row>
    <row r="365" ht="15.75" customHeight="1">
      <c r="A365" s="27"/>
    </row>
    <row r="366" ht="15.75" customHeight="1">
      <c r="A366" s="27"/>
    </row>
    <row r="367" ht="15.75" customHeight="1">
      <c r="A367" s="27"/>
    </row>
    <row r="368" ht="15.75" customHeight="1">
      <c r="A368" s="27"/>
    </row>
    <row r="369" ht="15.75" customHeight="1">
      <c r="A369" s="27"/>
    </row>
    <row r="370" ht="15.75" customHeight="1">
      <c r="A370" s="27"/>
    </row>
    <row r="371" ht="15.75" customHeight="1">
      <c r="A371" s="27"/>
    </row>
    <row r="372" ht="15.75" customHeight="1">
      <c r="A372" s="27"/>
    </row>
    <row r="373" ht="15.75" customHeight="1">
      <c r="A373" s="27"/>
    </row>
    <row r="374" ht="15.75" customHeight="1">
      <c r="A374" s="27"/>
    </row>
    <row r="375" ht="15.75" customHeight="1">
      <c r="A375" s="27"/>
    </row>
    <row r="376" ht="15.75" customHeight="1">
      <c r="A376" s="27"/>
    </row>
    <row r="377" ht="15.75" customHeight="1">
      <c r="A377" s="27"/>
    </row>
    <row r="378" ht="15.75" customHeight="1">
      <c r="A378" s="27"/>
    </row>
    <row r="379" ht="15.75" customHeight="1">
      <c r="A379" s="27"/>
    </row>
    <row r="380" ht="15.75" customHeight="1">
      <c r="A380" s="27"/>
    </row>
    <row r="381" ht="15.75" customHeight="1">
      <c r="A381" s="27"/>
    </row>
    <row r="382" ht="15.75" customHeight="1">
      <c r="A382" s="27"/>
    </row>
    <row r="383" ht="15.75" customHeight="1">
      <c r="A383" s="27"/>
    </row>
    <row r="384" ht="15.75" customHeight="1">
      <c r="A384" s="27"/>
    </row>
    <row r="385" ht="15.75" customHeight="1">
      <c r="A385" s="27"/>
    </row>
    <row r="386" ht="15.75" customHeight="1">
      <c r="A386" s="27"/>
    </row>
    <row r="387" ht="15.75" customHeight="1">
      <c r="A387" s="27"/>
    </row>
    <row r="388" ht="15.75" customHeight="1">
      <c r="A388" s="27"/>
    </row>
    <row r="389" ht="15.75" customHeight="1">
      <c r="A389" s="27"/>
    </row>
    <row r="390" ht="15.75" customHeight="1">
      <c r="A390" s="27"/>
    </row>
    <row r="391" ht="15.75" customHeight="1">
      <c r="A391" s="27"/>
    </row>
    <row r="392" ht="15.75" customHeight="1">
      <c r="A392" s="27"/>
    </row>
    <row r="393" ht="15.75" customHeight="1">
      <c r="A393" s="27"/>
    </row>
    <row r="394" ht="15.75" customHeight="1">
      <c r="A394" s="27"/>
    </row>
    <row r="395" ht="15.75" customHeight="1">
      <c r="A395" s="27"/>
    </row>
    <row r="396" ht="15.75" customHeight="1">
      <c r="A396" s="27"/>
    </row>
    <row r="397" ht="15.75" customHeight="1">
      <c r="A397" s="27"/>
    </row>
    <row r="398" ht="15.75" customHeight="1">
      <c r="A398" s="27"/>
    </row>
    <row r="399" ht="15.75" customHeight="1">
      <c r="A399" s="27"/>
    </row>
    <row r="400" ht="15.75" customHeight="1">
      <c r="A400" s="27"/>
    </row>
    <row r="401" ht="15.75" customHeight="1">
      <c r="A401" s="27"/>
    </row>
    <row r="402" ht="15.75" customHeight="1">
      <c r="A402" s="27"/>
    </row>
    <row r="403" ht="15.75" customHeight="1">
      <c r="A403" s="27"/>
    </row>
    <row r="404" ht="15.75" customHeight="1">
      <c r="A404" s="27"/>
    </row>
    <row r="405" ht="15.75" customHeight="1">
      <c r="A405" s="27"/>
    </row>
    <row r="406" ht="15.75" customHeight="1">
      <c r="A406" s="27"/>
    </row>
    <row r="407" ht="15.75" customHeight="1">
      <c r="A407" s="27"/>
    </row>
    <row r="408" ht="15.75" customHeight="1">
      <c r="A408" s="27"/>
    </row>
    <row r="409" ht="15.75" customHeight="1">
      <c r="A409" s="27"/>
    </row>
    <row r="410" ht="15.75" customHeight="1">
      <c r="A410" s="27"/>
    </row>
    <row r="411" ht="15.75" customHeight="1">
      <c r="A411" s="27"/>
    </row>
    <row r="412" ht="15.75" customHeight="1">
      <c r="A412" s="27"/>
    </row>
    <row r="413" ht="15.75" customHeight="1">
      <c r="A413" s="27"/>
    </row>
    <row r="414" ht="15.75" customHeight="1">
      <c r="A414" s="27"/>
    </row>
    <row r="415" ht="15.75" customHeight="1">
      <c r="A415" s="27"/>
    </row>
    <row r="416" ht="15.75" customHeight="1">
      <c r="A416" s="27"/>
    </row>
    <row r="417" ht="15.75" customHeight="1">
      <c r="A417" s="27"/>
    </row>
    <row r="418" ht="15.75" customHeight="1">
      <c r="A418" s="27"/>
    </row>
    <row r="419" ht="15.75" customHeight="1">
      <c r="A419" s="27"/>
    </row>
    <row r="420" ht="15.75" customHeight="1">
      <c r="A420" s="27"/>
    </row>
    <row r="421" ht="15.75" customHeight="1">
      <c r="A421" s="27"/>
    </row>
    <row r="422" ht="15.75" customHeight="1">
      <c r="A422" s="27"/>
    </row>
    <row r="423" ht="15.75" customHeight="1">
      <c r="A423" s="27"/>
    </row>
    <row r="424" ht="15.75" customHeight="1">
      <c r="A424" s="27"/>
    </row>
    <row r="425" ht="15.75" customHeight="1">
      <c r="A425" s="27"/>
    </row>
    <row r="426" ht="15.75" customHeight="1">
      <c r="A426" s="27"/>
    </row>
    <row r="427" ht="15.75" customHeight="1">
      <c r="A427" s="27"/>
    </row>
    <row r="428" ht="15.75" customHeight="1">
      <c r="A428" s="27"/>
    </row>
    <row r="429" ht="15.75" customHeight="1">
      <c r="A429" s="27"/>
    </row>
    <row r="430" ht="15.75" customHeight="1">
      <c r="A430" s="27"/>
    </row>
    <row r="431" ht="15.75" customHeight="1">
      <c r="A431" s="27"/>
    </row>
    <row r="432" ht="15.75" customHeight="1">
      <c r="A432" s="27"/>
    </row>
    <row r="433" ht="15.75" customHeight="1">
      <c r="A433" s="27"/>
    </row>
    <row r="434" ht="15.75" customHeight="1">
      <c r="A434" s="27"/>
    </row>
    <row r="435" ht="15.75" customHeight="1">
      <c r="A435" s="27"/>
    </row>
    <row r="436" ht="15.75" customHeight="1">
      <c r="A436" s="27"/>
    </row>
    <row r="437" ht="15.75" customHeight="1">
      <c r="A437" s="27"/>
    </row>
    <row r="438" ht="15.75" customHeight="1">
      <c r="A438" s="27"/>
    </row>
    <row r="439" ht="15.75" customHeight="1">
      <c r="A439" s="27"/>
    </row>
    <row r="440" ht="15.75" customHeight="1">
      <c r="A440" s="27"/>
    </row>
    <row r="441" ht="15.75" customHeight="1">
      <c r="A441" s="27"/>
    </row>
    <row r="442" ht="15.75" customHeight="1">
      <c r="A442" s="27"/>
    </row>
    <row r="443" ht="15.75" customHeight="1">
      <c r="A443" s="27"/>
    </row>
    <row r="444" ht="15.75" customHeight="1">
      <c r="A444" s="27"/>
    </row>
    <row r="445" ht="15.75" customHeight="1">
      <c r="A445" s="27"/>
    </row>
    <row r="446" ht="15.75" customHeight="1">
      <c r="A446" s="27"/>
    </row>
    <row r="447" ht="15.75" customHeight="1">
      <c r="A447" s="27"/>
    </row>
    <row r="448" ht="15.75" customHeight="1">
      <c r="A448" s="27"/>
    </row>
    <row r="449" ht="15.75" customHeight="1">
      <c r="A449" s="27"/>
    </row>
    <row r="450" ht="15.75" customHeight="1">
      <c r="A450" s="27"/>
    </row>
    <row r="451" ht="15.75" customHeight="1">
      <c r="A451" s="27"/>
    </row>
    <row r="452" ht="15.75" customHeight="1">
      <c r="A452" s="27"/>
    </row>
    <row r="453" ht="15.75" customHeight="1">
      <c r="A453" s="27"/>
    </row>
    <row r="454" ht="15.75" customHeight="1">
      <c r="A454" s="27"/>
    </row>
    <row r="455" ht="15.75" customHeight="1">
      <c r="A455" s="27"/>
    </row>
    <row r="456" ht="15.75" customHeight="1">
      <c r="A456" s="27"/>
    </row>
    <row r="457" ht="15.75" customHeight="1">
      <c r="A457" s="27"/>
    </row>
    <row r="458" ht="15.75" customHeight="1">
      <c r="A458" s="27"/>
    </row>
    <row r="459" ht="15.75" customHeight="1">
      <c r="A459" s="27"/>
    </row>
    <row r="460" ht="15.75" customHeight="1">
      <c r="A460" s="27"/>
    </row>
    <row r="461" ht="15.75" customHeight="1">
      <c r="A461" s="27"/>
    </row>
    <row r="462" ht="15.75" customHeight="1">
      <c r="A462" s="27"/>
    </row>
    <row r="463" ht="15.75" customHeight="1">
      <c r="A463" s="27"/>
    </row>
    <row r="464" ht="15.75" customHeight="1">
      <c r="A464" s="27"/>
    </row>
    <row r="465" ht="15.75" customHeight="1">
      <c r="A465" s="27"/>
    </row>
    <row r="466" ht="15.75" customHeight="1">
      <c r="A466" s="27"/>
    </row>
    <row r="467" ht="15.75" customHeight="1">
      <c r="A467" s="27"/>
    </row>
    <row r="468" ht="15.75" customHeight="1">
      <c r="A468" s="27"/>
    </row>
    <row r="469" ht="15.75" customHeight="1">
      <c r="A469" s="27"/>
    </row>
    <row r="470" ht="15.75" customHeight="1">
      <c r="A470" s="27"/>
    </row>
    <row r="471" ht="15.75" customHeight="1">
      <c r="A471" s="27"/>
    </row>
    <row r="472" ht="15.75" customHeight="1">
      <c r="A472" s="27"/>
    </row>
    <row r="473" ht="15.75" customHeight="1">
      <c r="A473" s="27"/>
    </row>
    <row r="474" ht="15.75" customHeight="1">
      <c r="A474" s="27"/>
    </row>
    <row r="475" ht="15.75" customHeight="1">
      <c r="A475" s="27"/>
    </row>
    <row r="476" ht="15.75" customHeight="1">
      <c r="A476" s="27"/>
    </row>
    <row r="477" ht="15.75" customHeight="1">
      <c r="A477" s="27"/>
    </row>
    <row r="478" ht="15.75" customHeight="1">
      <c r="A478" s="27"/>
    </row>
    <row r="479" ht="15.75" customHeight="1">
      <c r="A479" s="27"/>
    </row>
    <row r="480" ht="15.75" customHeight="1">
      <c r="A480" s="27"/>
    </row>
    <row r="481" ht="15.75" customHeight="1">
      <c r="A481" s="27"/>
    </row>
    <row r="482" ht="15.75" customHeight="1">
      <c r="A482" s="27"/>
    </row>
    <row r="483" ht="15.75" customHeight="1">
      <c r="A483" s="27"/>
    </row>
    <row r="484" ht="15.75" customHeight="1">
      <c r="A484" s="27"/>
    </row>
    <row r="485" ht="15.75" customHeight="1">
      <c r="A485" s="27"/>
    </row>
    <row r="486" ht="15.75" customHeight="1">
      <c r="A486" s="27"/>
    </row>
    <row r="487" ht="15.75" customHeight="1">
      <c r="A487" s="27"/>
    </row>
    <row r="488" ht="15.75" customHeight="1">
      <c r="A488" s="27"/>
    </row>
    <row r="489" ht="15.75" customHeight="1">
      <c r="A489" s="27"/>
    </row>
    <row r="490" ht="15.75" customHeight="1">
      <c r="A490" s="27"/>
    </row>
    <row r="491" ht="15.75" customHeight="1">
      <c r="A491" s="27"/>
    </row>
    <row r="492" ht="15.75" customHeight="1">
      <c r="A492" s="27"/>
    </row>
    <row r="493" ht="15.75" customHeight="1">
      <c r="A493" s="27"/>
    </row>
    <row r="494" ht="15.75" customHeight="1">
      <c r="A494" s="27"/>
    </row>
    <row r="495" ht="15.75" customHeight="1">
      <c r="A495" s="27"/>
    </row>
    <row r="496" ht="15.75" customHeight="1">
      <c r="A496" s="27"/>
    </row>
    <row r="497" ht="15.75" customHeight="1">
      <c r="A497" s="27"/>
    </row>
    <row r="498" ht="15.75" customHeight="1">
      <c r="A498" s="27"/>
    </row>
    <row r="499" ht="15.75" customHeight="1">
      <c r="A499" s="27"/>
    </row>
    <row r="500" ht="15.75" customHeight="1">
      <c r="A500" s="27"/>
    </row>
    <row r="501" ht="15.75" customHeight="1">
      <c r="A501" s="27"/>
    </row>
    <row r="502" ht="15.75" customHeight="1">
      <c r="A502" s="27"/>
    </row>
    <row r="503" ht="15.75" customHeight="1">
      <c r="A503" s="27"/>
    </row>
    <row r="504" ht="15.75" customHeight="1">
      <c r="A504" s="27"/>
    </row>
    <row r="505" ht="15.75" customHeight="1">
      <c r="A505" s="27"/>
    </row>
    <row r="506" ht="15.75" customHeight="1">
      <c r="A506" s="27"/>
    </row>
    <row r="507" ht="15.75" customHeight="1">
      <c r="A507" s="27"/>
    </row>
    <row r="508" ht="15.75" customHeight="1">
      <c r="A508" s="27"/>
    </row>
    <row r="509" ht="15.75" customHeight="1">
      <c r="A509" s="27"/>
    </row>
    <row r="510" ht="15.75" customHeight="1">
      <c r="A510" s="27"/>
    </row>
    <row r="511" ht="15.75" customHeight="1">
      <c r="A511" s="27"/>
    </row>
    <row r="512" ht="15.75" customHeight="1">
      <c r="A512" s="27"/>
    </row>
    <row r="513" ht="15.75" customHeight="1">
      <c r="A513" s="27"/>
    </row>
    <row r="514" ht="15.75" customHeight="1">
      <c r="A514" s="27"/>
    </row>
    <row r="515" ht="15.75" customHeight="1">
      <c r="A515" s="27"/>
    </row>
    <row r="516" ht="15.75" customHeight="1">
      <c r="A516" s="27"/>
    </row>
    <row r="517" ht="15.75" customHeight="1">
      <c r="A517" s="27"/>
    </row>
    <row r="518" ht="15.75" customHeight="1">
      <c r="A518" s="27"/>
    </row>
    <row r="519" ht="15.75" customHeight="1">
      <c r="A519" s="27"/>
    </row>
    <row r="520" ht="15.75" customHeight="1">
      <c r="A520" s="27"/>
    </row>
    <row r="521" ht="15.75" customHeight="1">
      <c r="A521" s="27"/>
    </row>
    <row r="522" ht="15.75" customHeight="1">
      <c r="A522" s="27"/>
    </row>
    <row r="523" ht="15.75" customHeight="1">
      <c r="A523" s="27"/>
    </row>
    <row r="524" ht="15.75" customHeight="1">
      <c r="A524" s="27"/>
    </row>
    <row r="525" ht="15.75" customHeight="1">
      <c r="A525" s="27"/>
    </row>
    <row r="526" ht="15.75" customHeight="1">
      <c r="A526" s="27"/>
    </row>
    <row r="527" ht="15.75" customHeight="1">
      <c r="A527" s="27"/>
    </row>
    <row r="528" ht="15.75" customHeight="1">
      <c r="A528" s="27"/>
    </row>
    <row r="529" ht="15.75" customHeight="1">
      <c r="A529" s="27"/>
    </row>
    <row r="530" ht="15.75" customHeight="1">
      <c r="A530" s="27"/>
    </row>
    <row r="531" ht="15.75" customHeight="1">
      <c r="A531" s="27"/>
    </row>
    <row r="532" ht="15.75" customHeight="1">
      <c r="A532" s="27"/>
    </row>
    <row r="533" ht="15.75" customHeight="1">
      <c r="A533" s="27"/>
    </row>
    <row r="534" ht="15.75" customHeight="1">
      <c r="A534" s="27"/>
    </row>
    <row r="535" ht="15.75" customHeight="1">
      <c r="A535" s="27"/>
    </row>
    <row r="536" ht="15.75" customHeight="1">
      <c r="A536" s="27"/>
    </row>
    <row r="537" ht="15.75" customHeight="1">
      <c r="A537" s="27"/>
    </row>
    <row r="538" ht="15.75" customHeight="1">
      <c r="A538" s="27"/>
    </row>
    <row r="539" ht="15.75" customHeight="1">
      <c r="A539" s="27"/>
    </row>
    <row r="540" ht="15.75" customHeight="1">
      <c r="A540" s="27"/>
    </row>
    <row r="541" ht="15.75" customHeight="1">
      <c r="A541" s="27"/>
    </row>
    <row r="542" ht="15.75" customHeight="1">
      <c r="A542" s="27"/>
    </row>
    <row r="543" ht="15.75" customHeight="1">
      <c r="A543" s="27"/>
    </row>
    <row r="544" ht="15.75" customHeight="1">
      <c r="A544" s="27"/>
    </row>
    <row r="545" ht="15.75" customHeight="1">
      <c r="A545" s="27"/>
    </row>
    <row r="546" ht="15.75" customHeight="1">
      <c r="A546" s="27"/>
    </row>
    <row r="547" ht="15.75" customHeight="1">
      <c r="A547" s="27"/>
    </row>
    <row r="548" ht="15.75" customHeight="1">
      <c r="A548" s="27"/>
    </row>
    <row r="549" ht="15.75" customHeight="1">
      <c r="A549" s="27"/>
    </row>
    <row r="550" ht="15.75" customHeight="1">
      <c r="A550" s="27"/>
    </row>
    <row r="551" ht="15.75" customHeight="1">
      <c r="A551" s="27"/>
    </row>
    <row r="552" ht="15.75" customHeight="1">
      <c r="A552" s="27"/>
    </row>
    <row r="553" ht="15.75" customHeight="1">
      <c r="A553" s="27"/>
    </row>
    <row r="554" ht="15.75" customHeight="1">
      <c r="A554" s="27"/>
    </row>
    <row r="555" ht="15.75" customHeight="1">
      <c r="A555" s="27"/>
    </row>
    <row r="556" ht="15.75" customHeight="1">
      <c r="A556" s="27"/>
    </row>
    <row r="557" ht="15.75" customHeight="1">
      <c r="A557" s="27"/>
    </row>
    <row r="558" ht="15.75" customHeight="1">
      <c r="A558" s="27"/>
    </row>
    <row r="559" ht="15.75" customHeight="1">
      <c r="A559" s="27"/>
    </row>
    <row r="560" ht="15.75" customHeight="1">
      <c r="A560" s="27"/>
    </row>
    <row r="561" ht="15.75" customHeight="1">
      <c r="A561" s="27"/>
    </row>
    <row r="562" ht="15.75" customHeight="1">
      <c r="A562" s="27"/>
    </row>
    <row r="563" ht="15.75" customHeight="1">
      <c r="A563" s="27"/>
    </row>
    <row r="564" ht="15.75" customHeight="1">
      <c r="A564" s="27"/>
    </row>
    <row r="565" ht="15.75" customHeight="1">
      <c r="A565" s="27"/>
    </row>
    <row r="566" ht="15.75" customHeight="1">
      <c r="A566" s="27"/>
    </row>
    <row r="567" ht="15.75" customHeight="1">
      <c r="A567" s="27"/>
    </row>
    <row r="568" ht="15.75" customHeight="1">
      <c r="A568" s="27"/>
    </row>
    <row r="569" ht="15.75" customHeight="1">
      <c r="A569" s="27"/>
    </row>
    <row r="570" ht="15.75" customHeight="1">
      <c r="A570" s="27"/>
    </row>
    <row r="571" ht="15.75" customHeight="1">
      <c r="A571" s="27"/>
    </row>
    <row r="572" ht="15.75" customHeight="1">
      <c r="A572" s="27"/>
    </row>
    <row r="573" ht="15.75" customHeight="1">
      <c r="A573" s="27"/>
    </row>
    <row r="574" ht="15.75" customHeight="1">
      <c r="A574" s="27"/>
    </row>
    <row r="575" ht="15.75" customHeight="1">
      <c r="A575" s="27"/>
    </row>
    <row r="576" ht="15.75" customHeight="1">
      <c r="A576" s="27"/>
    </row>
    <row r="577" ht="15.75" customHeight="1">
      <c r="A577" s="27"/>
    </row>
    <row r="578" ht="15.75" customHeight="1">
      <c r="A578" s="27"/>
    </row>
    <row r="579" ht="15.75" customHeight="1">
      <c r="A579" s="27"/>
    </row>
    <row r="580" ht="15.75" customHeight="1">
      <c r="A580" s="27"/>
    </row>
    <row r="581" ht="15.75" customHeight="1">
      <c r="A581" s="27"/>
    </row>
    <row r="582" ht="15.75" customHeight="1">
      <c r="A582" s="27"/>
    </row>
    <row r="583" ht="15.75" customHeight="1">
      <c r="A583" s="27"/>
    </row>
    <row r="584" ht="15.75" customHeight="1">
      <c r="A584" s="27"/>
    </row>
    <row r="585" ht="15.75" customHeight="1">
      <c r="A585" s="27"/>
    </row>
    <row r="586" ht="15.75" customHeight="1">
      <c r="A586" s="27"/>
    </row>
    <row r="587" ht="15.75" customHeight="1">
      <c r="A587" s="27"/>
    </row>
    <row r="588" ht="15.75" customHeight="1">
      <c r="A588" s="27"/>
    </row>
    <row r="589" ht="15.75" customHeight="1">
      <c r="A589" s="27"/>
    </row>
    <row r="590" ht="15.75" customHeight="1">
      <c r="A590" s="27"/>
    </row>
    <row r="591" ht="15.75" customHeight="1">
      <c r="A591" s="27"/>
    </row>
    <row r="592" ht="15.75" customHeight="1">
      <c r="A592" s="27"/>
    </row>
    <row r="593" ht="15.75" customHeight="1">
      <c r="A593" s="27"/>
    </row>
    <row r="594" ht="15.75" customHeight="1">
      <c r="A594" s="27"/>
    </row>
    <row r="595" ht="15.75" customHeight="1">
      <c r="A595" s="27"/>
    </row>
    <row r="596" ht="15.75" customHeight="1">
      <c r="A596" s="27"/>
    </row>
    <row r="597" ht="15.75" customHeight="1">
      <c r="A597" s="27"/>
    </row>
    <row r="598" ht="15.75" customHeight="1">
      <c r="A598" s="27"/>
    </row>
    <row r="599" ht="15.75" customHeight="1">
      <c r="A599" s="27"/>
    </row>
    <row r="600" ht="15.75" customHeight="1">
      <c r="A600" s="27"/>
    </row>
    <row r="601" ht="15.75" customHeight="1">
      <c r="A601" s="27"/>
    </row>
    <row r="602" ht="15.75" customHeight="1">
      <c r="A602" s="27"/>
    </row>
    <row r="603" ht="15.75" customHeight="1">
      <c r="A603" s="27"/>
    </row>
    <row r="604" ht="15.75" customHeight="1">
      <c r="A604" s="27"/>
    </row>
    <row r="605" ht="15.75" customHeight="1">
      <c r="A605" s="27"/>
    </row>
    <row r="606" ht="15.75" customHeight="1">
      <c r="A606" s="27"/>
    </row>
    <row r="607" ht="15.75" customHeight="1">
      <c r="A607" s="27"/>
    </row>
    <row r="608" ht="15.75" customHeight="1">
      <c r="A608" s="27"/>
    </row>
    <row r="609" ht="15.75" customHeight="1">
      <c r="A609" s="27"/>
    </row>
    <row r="610" ht="15.75" customHeight="1">
      <c r="A610" s="27"/>
    </row>
    <row r="611" ht="15.75" customHeight="1">
      <c r="A611" s="27"/>
    </row>
    <row r="612" ht="15.75" customHeight="1">
      <c r="A612" s="27"/>
    </row>
    <row r="613" ht="15.75" customHeight="1">
      <c r="A613" s="27"/>
    </row>
    <row r="614" ht="15.75" customHeight="1">
      <c r="A614" s="27"/>
    </row>
    <row r="615" ht="15.75" customHeight="1">
      <c r="A615" s="27"/>
    </row>
    <row r="616" ht="15.75" customHeight="1">
      <c r="A616" s="27"/>
    </row>
    <row r="617" ht="15.75" customHeight="1">
      <c r="A617" s="27"/>
    </row>
    <row r="618" ht="15.75" customHeight="1">
      <c r="A618" s="27"/>
    </row>
    <row r="619" ht="15.75" customHeight="1">
      <c r="A619" s="27"/>
    </row>
    <row r="620" ht="15.75" customHeight="1">
      <c r="A620" s="27"/>
    </row>
    <row r="621" ht="15.75" customHeight="1">
      <c r="A621" s="27"/>
    </row>
    <row r="622" ht="15.75" customHeight="1">
      <c r="A622" s="27"/>
    </row>
    <row r="623" ht="15.75" customHeight="1">
      <c r="A623" s="27"/>
    </row>
    <row r="624" ht="15.75" customHeight="1">
      <c r="A624" s="27"/>
    </row>
    <row r="625" ht="15.75" customHeight="1">
      <c r="A625" s="27"/>
    </row>
    <row r="626" ht="15.75" customHeight="1">
      <c r="A626" s="27"/>
    </row>
    <row r="627" ht="15.75" customHeight="1">
      <c r="A627" s="27"/>
    </row>
    <row r="628" ht="15.75" customHeight="1">
      <c r="A628" s="27"/>
    </row>
    <row r="629" ht="15.75" customHeight="1">
      <c r="A629" s="27"/>
    </row>
    <row r="630" ht="15.75" customHeight="1">
      <c r="A630" s="27"/>
    </row>
    <row r="631" ht="15.75" customHeight="1">
      <c r="A631" s="27"/>
    </row>
    <row r="632" ht="15.75" customHeight="1">
      <c r="A632" s="27"/>
    </row>
    <row r="633" ht="15.75" customHeight="1">
      <c r="A633" s="27"/>
    </row>
    <row r="634" ht="15.75" customHeight="1">
      <c r="A634" s="27"/>
    </row>
    <row r="635" ht="15.75" customHeight="1">
      <c r="A635" s="27"/>
    </row>
    <row r="636" ht="15.75" customHeight="1">
      <c r="A636" s="27"/>
    </row>
    <row r="637" ht="15.75" customHeight="1">
      <c r="A637" s="27"/>
    </row>
    <row r="638" ht="15.75" customHeight="1">
      <c r="A638" s="27"/>
    </row>
    <row r="639" ht="15.75" customHeight="1">
      <c r="A639" s="27"/>
    </row>
    <row r="640" ht="15.75" customHeight="1">
      <c r="A640" s="27"/>
    </row>
    <row r="641" ht="15.75" customHeight="1">
      <c r="A641" s="27"/>
    </row>
    <row r="642" ht="15.75" customHeight="1">
      <c r="A642" s="27"/>
    </row>
    <row r="643" ht="15.75" customHeight="1">
      <c r="A643" s="27"/>
    </row>
    <row r="644" ht="15.75" customHeight="1">
      <c r="A644" s="27"/>
    </row>
    <row r="645" ht="15.75" customHeight="1">
      <c r="A645" s="27"/>
    </row>
    <row r="646" ht="15.75" customHeight="1">
      <c r="A646" s="27"/>
    </row>
    <row r="647" ht="15.75" customHeight="1">
      <c r="A647" s="27"/>
    </row>
    <row r="648" ht="15.75" customHeight="1">
      <c r="A648" s="27"/>
    </row>
    <row r="649" ht="15.75" customHeight="1">
      <c r="A649" s="27"/>
    </row>
    <row r="650" ht="15.75" customHeight="1">
      <c r="A650" s="27"/>
    </row>
    <row r="651" ht="15.75" customHeight="1">
      <c r="A651" s="27"/>
    </row>
    <row r="652" ht="15.75" customHeight="1">
      <c r="A652" s="27"/>
    </row>
    <row r="653" ht="15.75" customHeight="1">
      <c r="A653" s="27"/>
    </row>
    <row r="654" ht="15.75" customHeight="1">
      <c r="A654" s="27"/>
    </row>
    <row r="655" ht="15.75" customHeight="1">
      <c r="A655" s="27"/>
    </row>
    <row r="656" ht="15.75" customHeight="1">
      <c r="A656" s="27"/>
    </row>
    <row r="657" ht="15.75" customHeight="1">
      <c r="A657" s="27"/>
    </row>
    <row r="658" ht="15.75" customHeight="1">
      <c r="A658" s="27"/>
    </row>
    <row r="659" ht="15.75" customHeight="1">
      <c r="A659" s="27"/>
    </row>
    <row r="660" ht="15.75" customHeight="1">
      <c r="A660" s="27"/>
    </row>
    <row r="661" ht="15.75" customHeight="1">
      <c r="A661" s="27"/>
    </row>
    <row r="662" ht="15.75" customHeight="1">
      <c r="A662" s="27"/>
    </row>
    <row r="663" ht="15.75" customHeight="1">
      <c r="A663" s="27"/>
    </row>
    <row r="664" ht="15.75" customHeight="1">
      <c r="A664" s="27"/>
    </row>
    <row r="665" ht="15.75" customHeight="1">
      <c r="A665" s="27"/>
    </row>
    <row r="666" ht="15.75" customHeight="1">
      <c r="A666" s="27"/>
    </row>
    <row r="667" ht="15.75" customHeight="1">
      <c r="A667" s="27"/>
    </row>
    <row r="668" ht="15.75" customHeight="1">
      <c r="A668" s="27"/>
    </row>
    <row r="669" ht="15.75" customHeight="1">
      <c r="A669" s="27"/>
    </row>
    <row r="670" ht="15.75" customHeight="1">
      <c r="A670" s="27"/>
    </row>
    <row r="671" ht="15.75" customHeight="1">
      <c r="A671" s="27"/>
    </row>
    <row r="672" ht="15.75" customHeight="1">
      <c r="A672" s="27"/>
    </row>
    <row r="673" ht="15.75" customHeight="1">
      <c r="A673" s="27"/>
    </row>
    <row r="674" ht="15.75" customHeight="1">
      <c r="A674" s="27"/>
    </row>
    <row r="675" ht="15.75" customHeight="1">
      <c r="A675" s="27"/>
    </row>
    <row r="676" ht="15.75" customHeight="1">
      <c r="A676" s="27"/>
    </row>
    <row r="677" ht="15.75" customHeight="1">
      <c r="A677" s="27"/>
    </row>
    <row r="678" ht="15.75" customHeight="1">
      <c r="A678" s="27"/>
    </row>
    <row r="679" ht="15.75" customHeight="1">
      <c r="A679" s="27"/>
    </row>
    <row r="680" ht="15.75" customHeight="1">
      <c r="A680" s="27"/>
    </row>
    <row r="681" ht="15.75" customHeight="1">
      <c r="A681" s="27"/>
    </row>
    <row r="682" ht="15.75" customHeight="1">
      <c r="A682" s="27"/>
    </row>
    <row r="683" ht="15.75" customHeight="1">
      <c r="A683" s="27"/>
    </row>
    <row r="684" ht="15.75" customHeight="1">
      <c r="A684" s="27"/>
    </row>
    <row r="685" ht="15.75" customHeight="1">
      <c r="A685" s="27"/>
    </row>
    <row r="686" ht="15.75" customHeight="1">
      <c r="A686" s="27"/>
    </row>
    <row r="687" ht="15.75" customHeight="1">
      <c r="A687" s="27"/>
    </row>
    <row r="688" ht="15.75" customHeight="1">
      <c r="A688" s="27"/>
    </row>
    <row r="689" ht="15.75" customHeight="1">
      <c r="A689" s="27"/>
    </row>
    <row r="690" ht="15.75" customHeight="1">
      <c r="A690" s="27"/>
    </row>
    <row r="691" ht="15.75" customHeight="1">
      <c r="A691" s="27"/>
    </row>
    <row r="692" ht="15.75" customHeight="1">
      <c r="A692" s="27"/>
    </row>
    <row r="693" ht="15.75" customHeight="1">
      <c r="A693" s="27"/>
    </row>
    <row r="694" ht="15.75" customHeight="1">
      <c r="A694" s="27"/>
    </row>
    <row r="695" ht="15.75" customHeight="1">
      <c r="A695" s="27"/>
    </row>
    <row r="696" ht="15.75" customHeight="1">
      <c r="A696" s="27"/>
    </row>
    <row r="697" ht="15.75" customHeight="1">
      <c r="A697" s="27"/>
    </row>
    <row r="698" ht="15.75" customHeight="1">
      <c r="A698" s="27"/>
    </row>
    <row r="699" ht="15.75" customHeight="1">
      <c r="A699" s="27"/>
    </row>
    <row r="700" ht="15.75" customHeight="1">
      <c r="A700" s="27"/>
    </row>
    <row r="701" ht="15.75" customHeight="1">
      <c r="A701" s="27"/>
    </row>
    <row r="702" ht="15.75" customHeight="1">
      <c r="A702" s="27"/>
    </row>
    <row r="703" ht="15.75" customHeight="1">
      <c r="A703" s="27"/>
    </row>
    <row r="704" ht="15.75" customHeight="1">
      <c r="A704" s="27"/>
    </row>
    <row r="705" ht="15.75" customHeight="1">
      <c r="A705" s="27"/>
    </row>
    <row r="706" ht="15.75" customHeight="1">
      <c r="A706" s="27"/>
    </row>
    <row r="707" ht="15.75" customHeight="1">
      <c r="A707" s="27"/>
    </row>
    <row r="708" ht="15.75" customHeight="1">
      <c r="A708" s="27"/>
    </row>
    <row r="709" ht="15.75" customHeight="1">
      <c r="A709" s="27"/>
    </row>
    <row r="710" ht="15.75" customHeight="1">
      <c r="A710" s="27"/>
    </row>
    <row r="711" ht="15.75" customHeight="1">
      <c r="A711" s="27"/>
    </row>
    <row r="712" ht="15.75" customHeight="1">
      <c r="A712" s="27"/>
    </row>
    <row r="713" ht="15.75" customHeight="1">
      <c r="A713" s="27"/>
    </row>
    <row r="714" ht="15.75" customHeight="1">
      <c r="A714" s="27"/>
    </row>
    <row r="715" ht="15.75" customHeight="1">
      <c r="A715" s="27"/>
    </row>
    <row r="716" ht="15.75" customHeight="1">
      <c r="A716" s="27"/>
    </row>
    <row r="717" ht="15.75" customHeight="1">
      <c r="A717" s="27"/>
    </row>
    <row r="718" ht="15.75" customHeight="1">
      <c r="A718" s="27"/>
    </row>
    <row r="719" ht="15.75" customHeight="1">
      <c r="A719" s="27"/>
    </row>
    <row r="720" ht="15.75" customHeight="1">
      <c r="A720" s="27"/>
    </row>
    <row r="721" ht="15.75" customHeight="1">
      <c r="A721" s="27"/>
    </row>
    <row r="722" ht="15.75" customHeight="1">
      <c r="A722" s="27"/>
    </row>
    <row r="723" ht="15.75" customHeight="1">
      <c r="A723" s="27"/>
    </row>
    <row r="724" ht="15.75" customHeight="1">
      <c r="A724" s="27"/>
    </row>
    <row r="725" ht="15.75" customHeight="1">
      <c r="A725" s="27"/>
    </row>
    <row r="726" ht="15.75" customHeight="1">
      <c r="A726" s="27"/>
    </row>
    <row r="727" ht="15.75" customHeight="1">
      <c r="A727" s="27"/>
    </row>
    <row r="728" ht="15.75" customHeight="1">
      <c r="A728" s="27"/>
    </row>
    <row r="729" ht="15.75" customHeight="1">
      <c r="A729" s="27"/>
    </row>
    <row r="730" ht="15.75" customHeight="1">
      <c r="A730" s="27"/>
    </row>
    <row r="731" ht="15.75" customHeight="1">
      <c r="A731" s="27"/>
    </row>
    <row r="732" ht="15.75" customHeight="1">
      <c r="A732" s="27"/>
    </row>
    <row r="733" ht="15.75" customHeight="1">
      <c r="A733" s="27"/>
    </row>
    <row r="734" ht="15.75" customHeight="1">
      <c r="A734" s="27"/>
    </row>
    <row r="735" ht="15.75" customHeight="1">
      <c r="A735" s="27"/>
    </row>
    <row r="736" ht="15.75" customHeight="1">
      <c r="A736" s="27"/>
    </row>
    <row r="737" ht="15.75" customHeight="1">
      <c r="A737" s="27"/>
    </row>
    <row r="738" ht="15.75" customHeight="1">
      <c r="A738" s="27"/>
    </row>
    <row r="739" ht="15.75" customHeight="1">
      <c r="A739" s="27"/>
    </row>
    <row r="740" ht="15.75" customHeight="1">
      <c r="A740" s="27"/>
    </row>
    <row r="741" ht="15.75" customHeight="1">
      <c r="A741" s="27"/>
    </row>
    <row r="742" ht="15.75" customHeight="1">
      <c r="A742" s="27"/>
    </row>
    <row r="743" ht="15.75" customHeight="1">
      <c r="A743" s="27"/>
    </row>
    <row r="744" ht="15.75" customHeight="1">
      <c r="A744" s="27"/>
    </row>
    <row r="745" ht="15.75" customHeight="1">
      <c r="A745" s="27"/>
    </row>
    <row r="746" ht="15.75" customHeight="1">
      <c r="A746" s="27"/>
    </row>
    <row r="747" ht="15.75" customHeight="1">
      <c r="A747" s="27"/>
    </row>
    <row r="748" ht="15.75" customHeight="1">
      <c r="A748" s="27"/>
    </row>
    <row r="749" ht="15.75" customHeight="1">
      <c r="A749" s="27"/>
    </row>
    <row r="750" ht="15.75" customHeight="1">
      <c r="A750" s="27"/>
    </row>
    <row r="751" ht="15.75" customHeight="1">
      <c r="A751" s="27"/>
    </row>
    <row r="752" ht="15.75" customHeight="1">
      <c r="A752" s="27"/>
    </row>
    <row r="753" ht="15.75" customHeight="1">
      <c r="A753" s="27"/>
    </row>
    <row r="754" ht="15.75" customHeight="1">
      <c r="A754" s="27"/>
    </row>
    <row r="755" ht="15.75" customHeight="1">
      <c r="A755" s="27"/>
    </row>
    <row r="756" ht="15.75" customHeight="1">
      <c r="A756" s="27"/>
    </row>
    <row r="757" ht="15.75" customHeight="1">
      <c r="A757" s="27"/>
    </row>
    <row r="758" ht="15.75" customHeight="1">
      <c r="A758" s="27"/>
    </row>
    <row r="759" ht="15.75" customHeight="1">
      <c r="A759" s="27"/>
    </row>
    <row r="760" ht="15.75" customHeight="1">
      <c r="A760" s="27"/>
    </row>
    <row r="761" ht="15.75" customHeight="1">
      <c r="A761" s="27"/>
    </row>
    <row r="762" ht="15.75" customHeight="1">
      <c r="A762" s="27"/>
    </row>
    <row r="763" ht="15.75" customHeight="1">
      <c r="A763" s="27"/>
    </row>
    <row r="764" ht="15.75" customHeight="1">
      <c r="A764" s="27"/>
    </row>
    <row r="765" ht="15.75" customHeight="1">
      <c r="A765" s="27"/>
    </row>
    <row r="766" ht="15.75" customHeight="1">
      <c r="A766" s="27"/>
    </row>
    <row r="767" ht="15.75" customHeight="1">
      <c r="A767" s="27"/>
    </row>
    <row r="768" ht="15.75" customHeight="1">
      <c r="A768" s="27"/>
    </row>
    <row r="769" ht="15.75" customHeight="1">
      <c r="A769" s="27"/>
    </row>
    <row r="770" ht="15.75" customHeight="1">
      <c r="A770" s="27"/>
    </row>
    <row r="771" ht="15.75" customHeight="1">
      <c r="A771" s="27"/>
    </row>
    <row r="772" ht="15.75" customHeight="1">
      <c r="A772" s="27"/>
    </row>
    <row r="773" ht="15.75" customHeight="1">
      <c r="A773" s="27"/>
    </row>
    <row r="774" ht="15.75" customHeight="1">
      <c r="A774" s="27"/>
    </row>
    <row r="775" ht="15.75" customHeight="1">
      <c r="A775" s="27"/>
    </row>
    <row r="776" ht="15.75" customHeight="1">
      <c r="A776" s="27"/>
    </row>
    <row r="777" ht="15.75" customHeight="1">
      <c r="A777" s="27"/>
    </row>
    <row r="778" ht="15.75" customHeight="1">
      <c r="A778" s="27"/>
    </row>
    <row r="779" ht="15.75" customHeight="1">
      <c r="A779" s="27"/>
    </row>
    <row r="780" ht="15.75" customHeight="1">
      <c r="A780" s="27"/>
    </row>
    <row r="781" ht="15.75" customHeight="1">
      <c r="A781" s="27"/>
    </row>
    <row r="782" ht="15.75" customHeight="1">
      <c r="A782" s="27"/>
    </row>
    <row r="783" ht="15.75" customHeight="1">
      <c r="A783" s="27"/>
    </row>
    <row r="784" ht="15.75" customHeight="1">
      <c r="A784" s="27"/>
    </row>
    <row r="785" ht="15.75" customHeight="1">
      <c r="A785" s="27"/>
    </row>
    <row r="786" ht="15.75" customHeight="1">
      <c r="A786" s="27"/>
    </row>
    <row r="787" ht="15.75" customHeight="1">
      <c r="A787" s="27"/>
    </row>
    <row r="788" ht="15.75" customHeight="1">
      <c r="A788" s="27"/>
    </row>
    <row r="789" ht="15.75" customHeight="1">
      <c r="A789" s="27"/>
    </row>
    <row r="790" ht="15.75" customHeight="1">
      <c r="A790" s="27"/>
    </row>
    <row r="791" ht="15.75" customHeight="1">
      <c r="A791" s="27"/>
    </row>
    <row r="792" ht="15.75" customHeight="1">
      <c r="A792" s="27"/>
    </row>
    <row r="793" ht="15.75" customHeight="1">
      <c r="A793" s="27"/>
    </row>
    <row r="794" ht="15.75" customHeight="1">
      <c r="A794" s="27"/>
    </row>
    <row r="795" ht="15.75" customHeight="1">
      <c r="A795" s="27"/>
    </row>
    <row r="796" ht="15.75" customHeight="1">
      <c r="A796" s="27"/>
    </row>
    <row r="797" ht="15.75" customHeight="1">
      <c r="A797" s="27"/>
    </row>
    <row r="798" ht="15.75" customHeight="1">
      <c r="A798" s="27"/>
    </row>
    <row r="799" ht="15.75" customHeight="1">
      <c r="A799" s="27"/>
    </row>
    <row r="800" ht="15.75" customHeight="1">
      <c r="A800" s="27"/>
    </row>
    <row r="801" ht="15.75" customHeight="1">
      <c r="A801" s="27"/>
    </row>
    <row r="802" ht="15.75" customHeight="1">
      <c r="A802" s="27"/>
    </row>
    <row r="803" ht="15.75" customHeight="1">
      <c r="A803" s="27"/>
    </row>
    <row r="804" ht="15.75" customHeight="1">
      <c r="A804" s="27"/>
    </row>
    <row r="805" ht="15.75" customHeight="1">
      <c r="A805" s="27"/>
    </row>
    <row r="806" ht="15.75" customHeight="1">
      <c r="A806" s="27"/>
    </row>
    <row r="807" ht="15.75" customHeight="1">
      <c r="A807" s="27"/>
    </row>
    <row r="808" ht="15.75" customHeight="1">
      <c r="A808" s="27"/>
    </row>
    <row r="809" ht="15.75" customHeight="1">
      <c r="A809" s="27"/>
    </row>
    <row r="810" ht="15.75" customHeight="1">
      <c r="A810" s="27"/>
    </row>
    <row r="811" ht="15.75" customHeight="1">
      <c r="A811" s="27"/>
    </row>
    <row r="812" ht="15.75" customHeight="1">
      <c r="A812" s="27"/>
    </row>
    <row r="813" ht="15.75" customHeight="1">
      <c r="A813" s="27"/>
    </row>
    <row r="814" ht="15.75" customHeight="1">
      <c r="A814" s="27"/>
    </row>
    <row r="815" ht="15.75" customHeight="1">
      <c r="A815" s="27"/>
    </row>
    <row r="816" ht="15.75" customHeight="1">
      <c r="A816" s="27"/>
    </row>
    <row r="817" ht="15.75" customHeight="1">
      <c r="A817" s="27"/>
    </row>
    <row r="818" ht="15.75" customHeight="1">
      <c r="A818" s="27"/>
    </row>
    <row r="819" ht="15.75" customHeight="1">
      <c r="A819" s="27"/>
    </row>
    <row r="820" ht="15.75" customHeight="1">
      <c r="A820" s="27"/>
    </row>
    <row r="821" ht="15.75" customHeight="1">
      <c r="A821" s="27"/>
    </row>
    <row r="822" ht="15.75" customHeight="1">
      <c r="A822" s="27"/>
    </row>
    <row r="823" ht="15.75" customHeight="1">
      <c r="A823" s="27"/>
    </row>
    <row r="824" ht="15.75" customHeight="1">
      <c r="A824" s="27"/>
    </row>
    <row r="825" ht="15.75" customHeight="1">
      <c r="A825" s="27"/>
    </row>
    <row r="826" ht="15.75" customHeight="1">
      <c r="A826" s="27"/>
    </row>
    <row r="827" ht="15.75" customHeight="1">
      <c r="A827" s="27"/>
    </row>
    <row r="828" ht="15.75" customHeight="1">
      <c r="A828" s="27"/>
    </row>
    <row r="829" ht="15.75" customHeight="1">
      <c r="A829" s="27"/>
    </row>
    <row r="830" ht="15.75" customHeight="1">
      <c r="A830" s="27"/>
    </row>
    <row r="831" ht="15.75" customHeight="1">
      <c r="A831" s="27"/>
    </row>
    <row r="832" ht="15.75" customHeight="1">
      <c r="A832" s="27"/>
    </row>
    <row r="833" ht="15.75" customHeight="1">
      <c r="A833" s="27"/>
    </row>
    <row r="834" ht="15.75" customHeight="1">
      <c r="A834" s="27"/>
    </row>
    <row r="835" ht="15.75" customHeight="1">
      <c r="A835" s="27"/>
    </row>
    <row r="836" ht="15.75" customHeight="1">
      <c r="A836" s="27"/>
    </row>
    <row r="837" ht="15.75" customHeight="1">
      <c r="A837" s="27"/>
    </row>
    <row r="838" ht="15.75" customHeight="1">
      <c r="A838" s="27"/>
    </row>
    <row r="839" ht="15.75" customHeight="1">
      <c r="A839" s="27"/>
    </row>
    <row r="840" ht="15.75" customHeight="1">
      <c r="A840" s="27"/>
    </row>
    <row r="841" ht="15.75" customHeight="1">
      <c r="A841" s="27"/>
    </row>
    <row r="842" ht="15.75" customHeight="1">
      <c r="A842" s="27"/>
    </row>
    <row r="843" ht="15.75" customHeight="1">
      <c r="A843" s="27"/>
    </row>
    <row r="844" ht="15.75" customHeight="1">
      <c r="A844" s="27"/>
    </row>
    <row r="845" ht="15.75" customHeight="1">
      <c r="A845" s="27"/>
    </row>
    <row r="846" ht="15.75" customHeight="1">
      <c r="A846" s="27"/>
    </row>
    <row r="847" ht="15.75" customHeight="1">
      <c r="A847" s="27"/>
    </row>
    <row r="848" ht="15.75" customHeight="1">
      <c r="A848" s="27"/>
    </row>
    <row r="849" ht="15.75" customHeight="1">
      <c r="A849" s="27"/>
    </row>
    <row r="850" ht="15.75" customHeight="1">
      <c r="A850" s="27"/>
    </row>
    <row r="851" ht="15.75" customHeight="1">
      <c r="A851" s="27"/>
    </row>
    <row r="852" ht="15.75" customHeight="1">
      <c r="A852" s="27"/>
    </row>
    <row r="853" ht="15.75" customHeight="1">
      <c r="A853" s="27"/>
    </row>
    <row r="854" ht="15.75" customHeight="1">
      <c r="A854" s="27"/>
    </row>
    <row r="855" ht="15.75" customHeight="1">
      <c r="A855" s="27"/>
    </row>
    <row r="856" ht="15.75" customHeight="1">
      <c r="A856" s="27"/>
    </row>
    <row r="857" ht="15.75" customHeight="1">
      <c r="A857" s="27"/>
    </row>
    <row r="858" ht="15.75" customHeight="1">
      <c r="A858" s="27"/>
    </row>
    <row r="859" ht="15.75" customHeight="1">
      <c r="A859" s="27"/>
    </row>
    <row r="860" ht="15.75" customHeight="1">
      <c r="A860" s="27"/>
    </row>
    <row r="861" ht="15.75" customHeight="1">
      <c r="A861" s="27"/>
    </row>
    <row r="862" ht="15.75" customHeight="1">
      <c r="A862" s="27"/>
    </row>
    <row r="863" ht="15.75" customHeight="1">
      <c r="A863" s="27"/>
    </row>
    <row r="864" ht="15.75" customHeight="1">
      <c r="A864" s="27"/>
    </row>
    <row r="865" ht="15.75" customHeight="1">
      <c r="A865" s="27"/>
    </row>
    <row r="866" ht="15.75" customHeight="1">
      <c r="A866" s="27"/>
    </row>
    <row r="867" ht="15.75" customHeight="1">
      <c r="A867" s="27"/>
    </row>
    <row r="868" ht="15.75" customHeight="1">
      <c r="A868" s="27"/>
    </row>
    <row r="869" ht="15.75" customHeight="1">
      <c r="A869" s="27"/>
    </row>
    <row r="870" ht="15.75" customHeight="1">
      <c r="A870" s="27"/>
    </row>
    <row r="871" ht="15.75" customHeight="1">
      <c r="A871" s="27"/>
    </row>
    <row r="872" ht="15.75" customHeight="1">
      <c r="A872" s="27"/>
    </row>
    <row r="873" ht="15.75" customHeight="1">
      <c r="A873" s="27"/>
    </row>
    <row r="874" ht="15.75" customHeight="1">
      <c r="A874" s="27"/>
    </row>
    <row r="875" ht="15.75" customHeight="1">
      <c r="A875" s="27"/>
    </row>
    <row r="876" ht="15.75" customHeight="1">
      <c r="A876" s="27"/>
    </row>
    <row r="877" ht="15.75" customHeight="1">
      <c r="A877" s="27"/>
    </row>
    <row r="878" ht="15.75" customHeight="1">
      <c r="A878" s="27"/>
    </row>
    <row r="879" ht="15.75" customHeight="1">
      <c r="A879" s="27"/>
    </row>
    <row r="880" ht="15.75" customHeight="1">
      <c r="A880" s="27"/>
    </row>
    <row r="881" ht="15.75" customHeight="1">
      <c r="A881" s="27"/>
    </row>
    <row r="882" ht="15.75" customHeight="1">
      <c r="A882" s="27"/>
    </row>
    <row r="883" ht="15.75" customHeight="1">
      <c r="A883" s="27"/>
    </row>
    <row r="884" ht="15.75" customHeight="1">
      <c r="A884" s="27"/>
    </row>
    <row r="885" ht="15.75" customHeight="1">
      <c r="A885" s="27"/>
    </row>
    <row r="886" ht="15.75" customHeight="1">
      <c r="A886" s="27"/>
    </row>
    <row r="887" ht="15.75" customHeight="1">
      <c r="A887" s="27"/>
    </row>
    <row r="888" ht="15.75" customHeight="1">
      <c r="A888" s="27"/>
    </row>
    <row r="889" ht="15.75" customHeight="1">
      <c r="A889" s="27"/>
    </row>
    <row r="890" ht="15.75" customHeight="1">
      <c r="A890" s="27"/>
    </row>
    <row r="891" ht="15.75" customHeight="1">
      <c r="A891" s="27"/>
    </row>
    <row r="892" ht="15.75" customHeight="1">
      <c r="A892" s="27"/>
    </row>
    <row r="893" ht="15.75" customHeight="1">
      <c r="A893" s="27"/>
    </row>
    <row r="894" ht="15.75" customHeight="1">
      <c r="A894" s="27"/>
    </row>
    <row r="895" ht="15.75" customHeight="1">
      <c r="A895" s="27"/>
    </row>
    <row r="896" ht="15.75" customHeight="1">
      <c r="A896" s="27"/>
    </row>
    <row r="897" ht="15.75" customHeight="1">
      <c r="A897" s="27"/>
    </row>
    <row r="898" ht="15.75" customHeight="1">
      <c r="A898" s="27"/>
    </row>
    <row r="899" ht="15.75" customHeight="1">
      <c r="A899" s="27"/>
    </row>
    <row r="900" ht="15.75" customHeight="1">
      <c r="A900" s="27"/>
    </row>
    <row r="901" ht="15.75" customHeight="1">
      <c r="A901" s="27"/>
    </row>
    <row r="902" ht="15.75" customHeight="1">
      <c r="A902" s="27"/>
    </row>
    <row r="903" ht="15.75" customHeight="1">
      <c r="A903" s="27"/>
    </row>
    <row r="904" ht="15.75" customHeight="1">
      <c r="A904" s="27"/>
    </row>
    <row r="905" ht="15.75" customHeight="1">
      <c r="A905" s="27"/>
    </row>
    <row r="906" ht="15.75" customHeight="1">
      <c r="A906" s="27"/>
    </row>
    <row r="907" ht="15.75" customHeight="1">
      <c r="A907" s="27"/>
    </row>
    <row r="908" ht="15.75" customHeight="1">
      <c r="A908" s="27"/>
    </row>
    <row r="909" ht="15.75" customHeight="1">
      <c r="A909" s="27"/>
    </row>
    <row r="910" ht="15.75" customHeight="1">
      <c r="A910" s="27"/>
    </row>
    <row r="911" ht="15.75" customHeight="1">
      <c r="A911" s="27"/>
    </row>
    <row r="912" ht="15.75" customHeight="1">
      <c r="A912" s="27"/>
    </row>
    <row r="913" ht="15.75" customHeight="1">
      <c r="A913" s="27"/>
    </row>
    <row r="914" ht="15.75" customHeight="1">
      <c r="A914" s="27"/>
    </row>
    <row r="915" ht="15.75" customHeight="1">
      <c r="A915" s="27"/>
    </row>
    <row r="916" ht="15.75" customHeight="1">
      <c r="A916" s="27"/>
    </row>
    <row r="917" ht="15.75" customHeight="1">
      <c r="A917" s="27"/>
    </row>
    <row r="918" ht="15.75" customHeight="1">
      <c r="A918" s="27"/>
    </row>
    <row r="919" ht="15.75" customHeight="1">
      <c r="A919" s="27"/>
    </row>
    <row r="920" ht="15.75" customHeight="1">
      <c r="A920" s="27"/>
    </row>
    <row r="921" ht="15.75" customHeight="1">
      <c r="A921" s="27"/>
    </row>
    <row r="922" ht="15.75" customHeight="1">
      <c r="A922" s="27"/>
    </row>
    <row r="923" ht="15.75" customHeight="1">
      <c r="A923" s="27"/>
    </row>
    <row r="924" ht="15.75" customHeight="1">
      <c r="A924" s="27"/>
    </row>
    <row r="925" ht="15.75" customHeight="1">
      <c r="A925" s="27"/>
    </row>
    <row r="926" ht="15.75" customHeight="1">
      <c r="A926" s="27"/>
    </row>
    <row r="927" ht="15.75" customHeight="1">
      <c r="A927" s="27"/>
    </row>
    <row r="928" ht="15.75" customHeight="1">
      <c r="A928" s="27"/>
    </row>
    <row r="929" ht="15.75" customHeight="1">
      <c r="A929" s="27"/>
    </row>
    <row r="930" ht="15.75" customHeight="1">
      <c r="A930" s="27"/>
    </row>
    <row r="931" ht="15.75" customHeight="1">
      <c r="A931" s="27"/>
    </row>
    <row r="932" ht="15.75" customHeight="1">
      <c r="A932" s="27"/>
    </row>
    <row r="933" ht="15.75" customHeight="1">
      <c r="A933" s="27"/>
    </row>
    <row r="934" ht="15.75" customHeight="1">
      <c r="A934" s="27"/>
    </row>
    <row r="935" ht="15.75" customHeight="1">
      <c r="A935" s="27"/>
    </row>
    <row r="936" ht="15.75" customHeight="1">
      <c r="A936" s="27"/>
    </row>
    <row r="937" ht="15.75" customHeight="1">
      <c r="A937" s="27"/>
    </row>
    <row r="938" ht="15.75" customHeight="1">
      <c r="A938" s="27"/>
    </row>
    <row r="939" ht="15.75" customHeight="1">
      <c r="A939" s="27"/>
    </row>
    <row r="940" ht="15.75" customHeight="1">
      <c r="A940" s="27"/>
    </row>
    <row r="941" ht="15.75" customHeight="1">
      <c r="A941" s="27"/>
    </row>
    <row r="942" ht="15.75" customHeight="1">
      <c r="A942" s="27"/>
    </row>
    <row r="943" ht="15.75" customHeight="1">
      <c r="A943" s="27"/>
    </row>
    <row r="944" ht="15.75" customHeight="1">
      <c r="A944" s="27"/>
    </row>
    <row r="945" ht="15.75" customHeight="1">
      <c r="A945" s="27"/>
    </row>
    <row r="946" ht="15.75" customHeight="1">
      <c r="A946" s="27"/>
    </row>
    <row r="947" ht="15.75" customHeight="1">
      <c r="A947" s="27"/>
    </row>
    <row r="948" ht="15.75" customHeight="1">
      <c r="A948" s="27"/>
    </row>
    <row r="949" ht="15.75" customHeight="1">
      <c r="A949" s="27"/>
    </row>
    <row r="950" ht="15.75" customHeight="1">
      <c r="A950" s="27"/>
    </row>
    <row r="951" ht="15.75" customHeight="1">
      <c r="A951" s="27"/>
    </row>
    <row r="952" ht="15.75" customHeight="1">
      <c r="A952" s="27"/>
    </row>
    <row r="953" ht="15.75" customHeight="1">
      <c r="A953" s="27"/>
    </row>
    <row r="954" ht="15.75" customHeight="1">
      <c r="A954" s="27"/>
    </row>
    <row r="955" ht="15.75" customHeight="1">
      <c r="A955" s="27"/>
    </row>
    <row r="956" ht="15.75" customHeight="1">
      <c r="A956" s="27"/>
    </row>
    <row r="957" ht="15.75" customHeight="1">
      <c r="A957" s="27"/>
    </row>
    <row r="958" ht="15.75" customHeight="1">
      <c r="A958" s="27"/>
    </row>
    <row r="959" ht="15.75" customHeight="1">
      <c r="A959" s="27"/>
    </row>
    <row r="960" ht="15.75" customHeight="1">
      <c r="A960" s="27"/>
    </row>
    <row r="961" ht="15.75" customHeight="1">
      <c r="A961" s="27"/>
    </row>
    <row r="962" ht="15.75" customHeight="1">
      <c r="A962" s="27"/>
    </row>
    <row r="963" ht="15.75" customHeight="1">
      <c r="A963" s="27"/>
    </row>
    <row r="964" ht="15.75" customHeight="1">
      <c r="A964" s="27"/>
    </row>
    <row r="965" ht="15.75" customHeight="1">
      <c r="A965" s="27"/>
    </row>
    <row r="966" ht="15.75" customHeight="1">
      <c r="A966" s="27"/>
    </row>
    <row r="967" ht="15.75" customHeight="1">
      <c r="A967" s="27"/>
    </row>
    <row r="968" ht="15.75" customHeight="1">
      <c r="A968" s="27"/>
    </row>
    <row r="969" ht="15.75" customHeight="1">
      <c r="A969" s="27"/>
    </row>
    <row r="970" ht="15.75" customHeight="1">
      <c r="A970" s="27"/>
    </row>
    <row r="971" ht="15.75" customHeight="1">
      <c r="A971" s="27"/>
    </row>
    <row r="972" ht="15.75" customHeight="1">
      <c r="A972" s="27"/>
    </row>
    <row r="973" ht="15.75" customHeight="1">
      <c r="A973" s="27"/>
    </row>
    <row r="974" ht="15.75" customHeight="1">
      <c r="A974" s="27"/>
    </row>
    <row r="975" ht="15.75" customHeight="1">
      <c r="A975" s="27"/>
    </row>
    <row r="976" ht="15.75" customHeight="1">
      <c r="A976" s="27"/>
    </row>
    <row r="977" ht="15.75" customHeight="1">
      <c r="A977" s="27"/>
    </row>
    <row r="978" ht="15.75" customHeight="1">
      <c r="A978" s="27"/>
    </row>
    <row r="979" ht="15.75" customHeight="1">
      <c r="A979" s="27"/>
    </row>
    <row r="980" ht="15.75" customHeight="1">
      <c r="A980" s="27"/>
    </row>
    <row r="981" ht="15.75" customHeight="1">
      <c r="A981" s="27"/>
    </row>
    <row r="982" ht="15.75" customHeight="1">
      <c r="A982" s="27"/>
    </row>
    <row r="983" ht="15.75" customHeight="1">
      <c r="A983" s="27"/>
    </row>
    <row r="984" ht="15.75" customHeight="1">
      <c r="A984" s="27"/>
    </row>
    <row r="985" ht="15.75" customHeight="1">
      <c r="A985" s="27"/>
    </row>
    <row r="986" ht="15.75" customHeight="1">
      <c r="A986" s="27"/>
    </row>
    <row r="987" ht="15.75" customHeight="1">
      <c r="A987" s="27"/>
    </row>
    <row r="988" ht="15.75" customHeight="1">
      <c r="A988" s="27"/>
    </row>
    <row r="989" ht="15.75" customHeight="1">
      <c r="A989" s="27"/>
    </row>
    <row r="990" ht="15.75" customHeight="1">
      <c r="A990" s="27"/>
    </row>
    <row r="991" ht="15.75" customHeight="1">
      <c r="A991" s="27"/>
    </row>
    <row r="992" ht="15.75" customHeight="1">
      <c r="A992" s="27"/>
    </row>
    <row r="993" ht="15.75" customHeight="1">
      <c r="A993" s="27"/>
    </row>
    <row r="994" ht="15.75" customHeight="1">
      <c r="A994" s="27"/>
    </row>
    <row r="995" ht="15.75" customHeight="1">
      <c r="A995" s="27"/>
    </row>
    <row r="996" ht="15.75" customHeight="1">
      <c r="A996" s="27"/>
    </row>
    <row r="997" ht="15.75" customHeight="1">
      <c r="A997" s="27"/>
    </row>
    <row r="998" ht="15.75" customHeight="1">
      <c r="A998" s="27"/>
    </row>
    <row r="999" ht="15.75" customHeight="1">
      <c r="A999" s="27"/>
    </row>
    <row r="1000" ht="15.75" customHeight="1">
      <c r="A1000" s="27"/>
    </row>
    <row r="1001" ht="15.75" customHeight="1">
      <c r="A1001" s="27"/>
    </row>
    <row r="1002" ht="15.75" customHeight="1">
      <c r="A1002" s="27"/>
    </row>
    <row r="1003" ht="15.75" customHeight="1">
      <c r="A1003" s="27"/>
    </row>
    <row r="1004" ht="15.75" customHeight="1">
      <c r="A1004" s="27"/>
    </row>
    <row r="1005" ht="15.75" customHeight="1">
      <c r="A1005" s="27"/>
    </row>
    <row r="1006" ht="15.75" customHeight="1">
      <c r="A1006" s="27"/>
    </row>
    <row r="1007" ht="15.75" customHeight="1">
      <c r="A1007" s="27"/>
    </row>
    <row r="1008" ht="15.75" customHeight="1">
      <c r="A1008" s="27"/>
    </row>
    <row r="1009" ht="15.75" customHeight="1">
      <c r="A1009" s="27"/>
    </row>
    <row r="1010" ht="15.75" customHeight="1">
      <c r="A1010" s="27"/>
    </row>
    <row r="1011" ht="15.75" customHeight="1">
      <c r="A1011" s="27"/>
    </row>
    <row r="1012" ht="15.75" customHeight="1">
      <c r="A1012" s="27"/>
    </row>
    <row r="1013" ht="15.75" customHeight="1">
      <c r="A1013" s="27"/>
    </row>
    <row r="1014" ht="15.75" customHeight="1">
      <c r="A1014" s="27"/>
    </row>
    <row r="1015" ht="15.75" customHeight="1">
      <c r="A1015" s="27"/>
    </row>
    <row r="1016" ht="15.75" customHeight="1">
      <c r="A1016" s="27"/>
    </row>
    <row r="1017" ht="15.75" customHeight="1">
      <c r="A1017" s="27"/>
    </row>
    <row r="1018" ht="15.75" customHeight="1">
      <c r="A1018" s="27"/>
    </row>
    <row r="1019" ht="15.75" customHeight="1">
      <c r="A1019" s="27"/>
    </row>
    <row r="1020" ht="15.75" customHeight="1">
      <c r="A1020" s="27"/>
    </row>
    <row r="1021" ht="15.75" customHeight="1">
      <c r="A1021" s="27"/>
    </row>
    <row r="1022" ht="15.75" customHeight="1">
      <c r="A1022" s="27"/>
    </row>
    <row r="1023" ht="15.75" customHeight="1">
      <c r="A1023" s="27"/>
    </row>
    <row r="1024" ht="15.75" customHeight="1">
      <c r="A1024" s="27"/>
    </row>
    <row r="1025" ht="15.75" customHeight="1">
      <c r="A1025" s="27"/>
    </row>
    <row r="1026" ht="15.75" customHeight="1">
      <c r="A1026" s="27"/>
    </row>
    <row r="1027" ht="15.75" customHeight="1">
      <c r="A1027" s="27"/>
    </row>
    <row r="1028" ht="15.75" customHeight="1">
      <c r="A1028" s="27"/>
    </row>
    <row r="1029" ht="15.75" customHeight="1">
      <c r="A1029" s="27"/>
    </row>
    <row r="1030" ht="15.75" customHeight="1">
      <c r="A1030" s="27"/>
    </row>
    <row r="1031" ht="15.75" customHeight="1">
      <c r="A1031" s="27"/>
    </row>
    <row r="1032" ht="15.75" customHeight="1">
      <c r="A1032" s="27"/>
    </row>
    <row r="1033" ht="15.75" customHeight="1">
      <c r="A1033" s="27"/>
    </row>
    <row r="1034" ht="15.75" customHeight="1">
      <c r="A1034" s="27"/>
    </row>
    <row r="1035" ht="15.75" customHeight="1">
      <c r="A1035" s="27"/>
    </row>
    <row r="1036" ht="15.75" customHeight="1">
      <c r="A1036" s="27"/>
    </row>
    <row r="1037" ht="15.75" customHeight="1">
      <c r="A1037" s="27"/>
    </row>
    <row r="1038" ht="15.75" customHeight="1">
      <c r="A1038" s="27"/>
    </row>
    <row r="1039" ht="15.75" customHeight="1">
      <c r="A1039" s="27"/>
    </row>
    <row r="1040" ht="15.75" customHeight="1">
      <c r="A1040" s="27"/>
    </row>
    <row r="1041" ht="15.75" customHeight="1">
      <c r="A1041" s="27"/>
    </row>
    <row r="1042" ht="15.75" customHeight="1">
      <c r="A1042" s="27"/>
    </row>
    <row r="1043" ht="15.75" customHeight="1">
      <c r="A1043" s="27"/>
    </row>
    <row r="1044" ht="15.75" customHeight="1">
      <c r="A1044" s="27"/>
    </row>
    <row r="1045" ht="15.75" customHeight="1">
      <c r="A1045" s="27"/>
    </row>
    <row r="1046" ht="15.75" customHeight="1">
      <c r="A1046" s="27"/>
    </row>
    <row r="1047" ht="15.75" customHeight="1">
      <c r="A1047" s="27"/>
    </row>
    <row r="1048" ht="15.75" customHeight="1">
      <c r="A1048" s="27"/>
    </row>
    <row r="1049" ht="15.75" customHeight="1">
      <c r="A1049" s="27"/>
    </row>
    <row r="1050" ht="15.75" customHeight="1">
      <c r="A1050" s="27"/>
    </row>
    <row r="1051" ht="15.75" customHeight="1">
      <c r="A1051" s="27"/>
    </row>
    <row r="1052" ht="15.75" customHeight="1">
      <c r="A1052" s="27"/>
    </row>
    <row r="1053" ht="15.75" customHeight="1">
      <c r="A1053" s="27"/>
    </row>
    <row r="1054" ht="15.75" customHeight="1">
      <c r="A1054" s="27"/>
    </row>
    <row r="1055" ht="15.75" customHeight="1">
      <c r="A1055" s="27"/>
    </row>
    <row r="1056" ht="15.75" customHeight="1">
      <c r="A1056" s="27"/>
    </row>
    <row r="1057" ht="15.75" customHeight="1">
      <c r="A1057" s="27"/>
    </row>
    <row r="1058" ht="15.75" customHeight="1">
      <c r="A1058" s="27"/>
    </row>
    <row r="1059" ht="15.75" customHeight="1">
      <c r="A1059" s="27"/>
    </row>
    <row r="1060" ht="15.75" customHeight="1">
      <c r="A1060" s="27"/>
    </row>
    <row r="1061" ht="15.75" customHeight="1">
      <c r="A1061" s="27"/>
    </row>
    <row r="1062" ht="15.75" customHeight="1">
      <c r="A1062" s="27"/>
    </row>
    <row r="1063" ht="15.75" customHeight="1">
      <c r="A1063" s="27"/>
    </row>
    <row r="1064" ht="15.75" customHeight="1">
      <c r="A1064" s="27"/>
    </row>
    <row r="1065" ht="15.75" customHeight="1">
      <c r="A1065" s="27"/>
    </row>
    <row r="1066" ht="15.75" customHeight="1">
      <c r="A1066" s="27"/>
    </row>
    <row r="1067" ht="15.75" customHeight="1">
      <c r="A1067" s="27"/>
    </row>
    <row r="1068" ht="15.75" customHeight="1">
      <c r="A1068" s="27"/>
    </row>
    <row r="1069" ht="15.75" customHeight="1">
      <c r="A1069" s="27"/>
    </row>
    <row r="1070" ht="15.75" customHeight="1">
      <c r="A1070" s="27"/>
    </row>
    <row r="1071" ht="15.75" customHeight="1">
      <c r="A1071" s="27"/>
    </row>
    <row r="1072" ht="15.75" customHeight="1">
      <c r="A1072" s="27"/>
    </row>
    <row r="1073" ht="15.75" customHeight="1">
      <c r="A1073" s="27"/>
    </row>
    <row r="1074" ht="15.75" customHeight="1">
      <c r="A1074" s="27"/>
    </row>
    <row r="1075" ht="15.75" customHeight="1">
      <c r="A1075" s="27"/>
    </row>
    <row r="1076" ht="15.75" customHeight="1">
      <c r="A1076" s="27"/>
    </row>
    <row r="1077" ht="15.75" customHeight="1">
      <c r="A1077" s="27"/>
    </row>
    <row r="1078" ht="15.75" customHeight="1">
      <c r="A1078" s="27"/>
    </row>
    <row r="1079" ht="15.75" customHeight="1">
      <c r="A1079" s="27"/>
    </row>
    <row r="1080" ht="15.75" customHeight="1">
      <c r="A1080" s="27"/>
    </row>
    <row r="1081" ht="15.75" customHeight="1">
      <c r="A1081" s="27"/>
    </row>
    <row r="1082" ht="15.75" customHeight="1">
      <c r="A1082" s="27"/>
    </row>
    <row r="1083" ht="15.75" customHeight="1">
      <c r="A1083" s="27"/>
    </row>
    <row r="1084" ht="15.75" customHeight="1">
      <c r="A1084" s="27"/>
    </row>
    <row r="1085" ht="15.75" customHeight="1">
      <c r="A1085" s="27"/>
    </row>
    <row r="1086" ht="15.75" customHeight="1">
      <c r="A1086" s="27"/>
    </row>
    <row r="1087" ht="15.75" customHeight="1">
      <c r="A1087" s="27"/>
    </row>
    <row r="1088" ht="15.75" customHeight="1">
      <c r="A1088" s="27"/>
    </row>
    <row r="1089" ht="15.75" customHeight="1">
      <c r="A1089" s="27"/>
    </row>
    <row r="1090" ht="15.75" customHeight="1">
      <c r="A1090" s="27"/>
    </row>
    <row r="1091" ht="15.75" customHeight="1">
      <c r="A1091" s="27"/>
    </row>
    <row r="1092" ht="15.75" customHeight="1">
      <c r="A1092" s="27"/>
    </row>
    <row r="1093" ht="15.75" customHeight="1">
      <c r="A1093" s="27"/>
    </row>
    <row r="1094" ht="15.75" customHeight="1">
      <c r="A1094" s="27"/>
    </row>
    <row r="1095" ht="15.75" customHeight="1">
      <c r="A1095" s="27"/>
    </row>
    <row r="1096" ht="15.75" customHeight="1">
      <c r="A1096" s="27"/>
    </row>
    <row r="1097" ht="15.75" customHeight="1">
      <c r="A1097" s="27"/>
    </row>
    <row r="1098" ht="15.75" customHeight="1">
      <c r="A1098" s="27"/>
    </row>
    <row r="1099" ht="15.75" customHeight="1">
      <c r="A1099" s="27"/>
    </row>
    <row r="1100" ht="15.75" customHeight="1">
      <c r="A1100" s="27"/>
    </row>
    <row r="1101" ht="15.75" customHeight="1">
      <c r="A1101" s="27"/>
    </row>
    <row r="1102" ht="15.75" customHeight="1">
      <c r="A1102" s="27"/>
    </row>
    <row r="1103" ht="15.75" customHeight="1">
      <c r="A1103" s="27"/>
    </row>
    <row r="1104" ht="15.75" customHeight="1">
      <c r="A1104" s="27"/>
    </row>
    <row r="1105" ht="15.75" customHeight="1">
      <c r="A1105" s="27"/>
    </row>
    <row r="1106" ht="15.75" customHeight="1">
      <c r="A1106" s="27"/>
    </row>
    <row r="1107" ht="15.75" customHeight="1">
      <c r="A1107" s="27"/>
    </row>
    <row r="1108" ht="15.75" customHeight="1">
      <c r="A1108" s="27"/>
    </row>
    <row r="1109" ht="15.75" customHeight="1">
      <c r="A1109" s="27"/>
    </row>
    <row r="1110" ht="15.75" customHeight="1">
      <c r="A1110" s="27"/>
    </row>
    <row r="1111" ht="15.75" customHeight="1">
      <c r="A1111" s="27"/>
    </row>
    <row r="1112" ht="15.75" customHeight="1">
      <c r="A1112" s="27"/>
    </row>
    <row r="1113" ht="15.75" customHeight="1">
      <c r="A1113" s="27"/>
    </row>
    <row r="1114" ht="15.75" customHeight="1">
      <c r="A1114" s="27"/>
    </row>
    <row r="1115" ht="15.75" customHeight="1">
      <c r="A1115" s="27"/>
    </row>
    <row r="1116" ht="15.75" customHeight="1">
      <c r="A1116" s="27"/>
    </row>
    <row r="1117" ht="15.75" customHeight="1">
      <c r="A1117" s="27"/>
    </row>
    <row r="1118" ht="15.75" customHeight="1">
      <c r="A1118" s="27"/>
    </row>
    <row r="1119" ht="15.75" customHeight="1">
      <c r="A1119" s="27"/>
    </row>
    <row r="1120" ht="15.75" customHeight="1">
      <c r="A1120" s="27"/>
    </row>
    <row r="1121" ht="15.75" customHeight="1">
      <c r="A1121" s="27"/>
    </row>
    <row r="1122" ht="15.75" customHeight="1">
      <c r="A1122" s="27"/>
    </row>
    <row r="1123" ht="15.75" customHeight="1">
      <c r="A1123" s="27"/>
    </row>
    <row r="1124" ht="15.75" customHeight="1">
      <c r="A1124" s="27"/>
    </row>
    <row r="1125" ht="15.75" customHeight="1">
      <c r="A1125" s="27"/>
    </row>
    <row r="1126" ht="15.75" customHeight="1">
      <c r="A1126" s="27"/>
    </row>
    <row r="1127" ht="15.75" customHeight="1">
      <c r="A1127" s="27"/>
    </row>
    <row r="1128" ht="15.75" customHeight="1">
      <c r="A1128" s="27"/>
    </row>
    <row r="1129" ht="15.75" customHeight="1">
      <c r="A1129" s="27"/>
    </row>
    <row r="1130" ht="15.75" customHeight="1">
      <c r="A1130" s="27"/>
    </row>
    <row r="1131" ht="15.75" customHeight="1">
      <c r="A1131" s="27"/>
    </row>
    <row r="1132" ht="15.75" customHeight="1">
      <c r="A1132" s="27"/>
    </row>
    <row r="1133" ht="15.75" customHeight="1">
      <c r="A1133" s="27"/>
    </row>
    <row r="1134" ht="15.75" customHeight="1">
      <c r="A1134" s="27"/>
    </row>
    <row r="1135" ht="15.75" customHeight="1">
      <c r="A1135" s="27"/>
    </row>
    <row r="1136" ht="15.75" customHeight="1">
      <c r="A1136" s="27"/>
    </row>
    <row r="1137" ht="15.75" customHeight="1">
      <c r="A1137" s="27"/>
    </row>
    <row r="1138" ht="15.75" customHeight="1">
      <c r="A1138" s="27"/>
    </row>
    <row r="1139" ht="15.75" customHeight="1">
      <c r="A1139" s="27"/>
    </row>
    <row r="1140" ht="15.75" customHeight="1">
      <c r="A1140" s="27"/>
    </row>
    <row r="1141" ht="15.75" customHeight="1">
      <c r="A1141" s="27"/>
    </row>
    <row r="1142" ht="15.75" customHeight="1">
      <c r="A1142" s="27"/>
    </row>
    <row r="1143" ht="15.75" customHeight="1">
      <c r="A1143" s="27"/>
    </row>
    <row r="1144" ht="15.75" customHeight="1">
      <c r="A1144" s="27"/>
    </row>
    <row r="1145" ht="15.75" customHeight="1">
      <c r="A1145" s="27"/>
    </row>
    <row r="1146" ht="15.75" customHeight="1">
      <c r="A1146" s="27"/>
    </row>
    <row r="1147" ht="15.75" customHeight="1">
      <c r="A1147" s="27"/>
    </row>
    <row r="1148" ht="15.75" customHeight="1">
      <c r="A1148" s="27"/>
    </row>
    <row r="1149" ht="15.75" customHeight="1">
      <c r="A1149" s="27"/>
    </row>
    <row r="1150" ht="15.75" customHeight="1">
      <c r="A1150" s="27"/>
    </row>
    <row r="1151" ht="15.75" customHeight="1">
      <c r="A1151" s="27"/>
    </row>
    <row r="1152" ht="15.75" customHeight="1">
      <c r="A1152" s="27"/>
    </row>
    <row r="1153" ht="15.75" customHeight="1">
      <c r="A1153" s="27"/>
    </row>
    <row r="1154" ht="15.75" customHeight="1">
      <c r="A1154" s="27"/>
    </row>
    <row r="1155" ht="15.75" customHeight="1">
      <c r="A1155" s="27"/>
    </row>
    <row r="1156" ht="15.75" customHeight="1">
      <c r="A1156" s="27"/>
    </row>
    <row r="1157" ht="15.75" customHeight="1">
      <c r="A1157" s="27"/>
    </row>
    <row r="1158" ht="15.75" customHeight="1">
      <c r="A1158" s="27"/>
    </row>
    <row r="1159" ht="15.75" customHeight="1">
      <c r="A1159" s="27"/>
    </row>
    <row r="1160" ht="15.75" customHeight="1">
      <c r="A1160" s="27"/>
    </row>
    <row r="1161" ht="15.75" customHeight="1">
      <c r="A1161" s="27"/>
    </row>
    <row r="1162" ht="15.75" customHeight="1">
      <c r="A1162" s="27"/>
    </row>
    <row r="1163" ht="15.75" customHeight="1">
      <c r="A1163" s="27"/>
    </row>
    <row r="1164" ht="15.75" customHeight="1">
      <c r="A1164" s="27"/>
    </row>
    <row r="1165" ht="15.75" customHeight="1">
      <c r="A1165" s="27"/>
    </row>
    <row r="1166" ht="15.75" customHeight="1">
      <c r="A1166" s="27"/>
    </row>
    <row r="1167" ht="15.75" customHeight="1">
      <c r="A1167" s="27"/>
    </row>
    <row r="1168" ht="15.75" customHeight="1">
      <c r="A1168" s="27"/>
    </row>
    <row r="1169" ht="15.75" customHeight="1">
      <c r="A1169" s="27"/>
    </row>
    <row r="1170" ht="15.75" customHeight="1">
      <c r="A1170" s="27"/>
    </row>
    <row r="1171" ht="15.75" customHeight="1">
      <c r="A1171" s="27"/>
    </row>
    <row r="1172" ht="15.75" customHeight="1">
      <c r="A1172" s="27"/>
    </row>
    <row r="1173" ht="15.75" customHeight="1">
      <c r="A1173" s="27"/>
    </row>
    <row r="1174" ht="15.75" customHeight="1">
      <c r="A1174" s="27"/>
    </row>
    <row r="1175" ht="15.75" customHeight="1">
      <c r="A1175" s="27"/>
    </row>
    <row r="1176" ht="15.75" customHeight="1">
      <c r="A1176" s="27"/>
    </row>
    <row r="1177" ht="15.75" customHeight="1">
      <c r="A1177" s="27"/>
    </row>
    <row r="1178" ht="15.75" customHeight="1">
      <c r="A1178" s="27"/>
    </row>
    <row r="1179" ht="15.75" customHeight="1">
      <c r="A1179" s="27"/>
    </row>
    <row r="1180" ht="15.75" customHeight="1">
      <c r="A1180" s="27"/>
    </row>
    <row r="1181" ht="15.75" customHeight="1">
      <c r="A1181" s="27"/>
    </row>
    <row r="1182" ht="15.75" customHeight="1">
      <c r="A1182" s="27"/>
    </row>
    <row r="1183" ht="15.75" customHeight="1">
      <c r="A1183" s="27"/>
    </row>
    <row r="1184" ht="15.75" customHeight="1">
      <c r="A1184" s="27"/>
    </row>
    <row r="1185" ht="15.75" customHeight="1">
      <c r="A1185" s="27"/>
    </row>
    <row r="1186" ht="15.75" customHeight="1">
      <c r="A1186" s="27"/>
    </row>
    <row r="1187" ht="15.75" customHeight="1">
      <c r="A1187" s="27"/>
    </row>
    <row r="1188" ht="15.75" customHeight="1">
      <c r="A1188" s="27"/>
    </row>
    <row r="1189" ht="15.75" customHeight="1">
      <c r="A1189" s="27"/>
    </row>
    <row r="1190" ht="15.75" customHeight="1">
      <c r="A1190" s="27"/>
    </row>
    <row r="1191" ht="15.75" customHeight="1">
      <c r="A1191" s="27"/>
    </row>
    <row r="1192" ht="15.75" customHeight="1">
      <c r="A1192" s="27"/>
    </row>
    <row r="1193" ht="15.75" customHeight="1">
      <c r="A1193" s="27"/>
    </row>
    <row r="1194" ht="15.75" customHeight="1">
      <c r="A1194" s="27"/>
    </row>
    <row r="1195" ht="15.75" customHeight="1">
      <c r="A1195" s="27"/>
    </row>
    <row r="1196" ht="15.75" customHeight="1">
      <c r="A1196" s="27"/>
    </row>
    <row r="1197" ht="15.75" customHeight="1">
      <c r="A1197" s="27"/>
    </row>
    <row r="1198" ht="15.75" customHeight="1">
      <c r="A1198" s="27"/>
    </row>
    <row r="1199" ht="15.75" customHeight="1">
      <c r="A1199" s="27"/>
    </row>
    <row r="1200" ht="15.75" customHeight="1">
      <c r="A1200" s="27"/>
    </row>
    <row r="1201" ht="15.75" customHeight="1">
      <c r="A1201" s="27"/>
    </row>
    <row r="1202" ht="15.75" customHeight="1">
      <c r="A1202" s="27"/>
    </row>
    <row r="1203" ht="15.75" customHeight="1">
      <c r="A1203" s="27"/>
    </row>
    <row r="1204" ht="15.75" customHeight="1">
      <c r="A1204" s="27"/>
    </row>
    <row r="1205" ht="15.75" customHeight="1">
      <c r="A1205" s="27"/>
    </row>
    <row r="1206" ht="15.75" customHeight="1">
      <c r="A1206" s="27"/>
    </row>
    <row r="1207" ht="15.75" customHeight="1">
      <c r="A1207" s="27"/>
    </row>
    <row r="1208" ht="15.75" customHeight="1">
      <c r="A1208" s="27"/>
    </row>
    <row r="1209" ht="15.75" customHeight="1">
      <c r="A1209" s="27"/>
    </row>
    <row r="1210" ht="15.75" customHeight="1">
      <c r="A1210" s="27"/>
    </row>
    <row r="1211" ht="15.75" customHeight="1">
      <c r="A1211" s="27"/>
    </row>
    <row r="1212" ht="15.75" customHeight="1">
      <c r="A1212" s="27"/>
    </row>
    <row r="1213" ht="15.75" customHeight="1">
      <c r="A1213" s="27"/>
    </row>
    <row r="1214" ht="15.75" customHeight="1">
      <c r="A1214" s="27"/>
    </row>
    <row r="1215" ht="15.75" customHeight="1">
      <c r="A1215" s="27"/>
    </row>
    <row r="1216" ht="15.75" customHeight="1">
      <c r="A1216" s="27"/>
    </row>
    <row r="1217" ht="15.75" customHeight="1">
      <c r="A1217" s="27"/>
    </row>
    <row r="1218" ht="15.75" customHeight="1">
      <c r="A1218" s="27"/>
    </row>
    <row r="1219" ht="15.75" customHeight="1">
      <c r="A1219" s="27"/>
    </row>
    <row r="1220" ht="15.75" customHeight="1">
      <c r="A1220" s="27"/>
    </row>
    <row r="1221" ht="15.75" customHeight="1">
      <c r="A1221" s="27"/>
    </row>
    <row r="1222" ht="15.75" customHeight="1">
      <c r="A1222" s="27"/>
    </row>
    <row r="1223" ht="15.75" customHeight="1">
      <c r="A1223" s="27"/>
    </row>
    <row r="1224" ht="15.75" customHeight="1">
      <c r="A1224" s="27"/>
    </row>
    <row r="1225" ht="15.75" customHeight="1">
      <c r="A1225" s="27"/>
    </row>
    <row r="1226" ht="15.75" customHeight="1">
      <c r="A1226" s="27"/>
    </row>
    <row r="1227" ht="15.75" customHeight="1">
      <c r="A1227" s="27"/>
    </row>
    <row r="1228" ht="15.75" customHeight="1">
      <c r="A1228" s="27"/>
    </row>
    <row r="1229" ht="15.75" customHeight="1">
      <c r="A1229" s="27"/>
    </row>
    <row r="1230" ht="15.75" customHeight="1">
      <c r="A1230" s="27"/>
    </row>
    <row r="1231" ht="15.75" customHeight="1">
      <c r="A1231" s="27"/>
    </row>
    <row r="1232" ht="15.75" customHeight="1">
      <c r="A1232" s="27"/>
    </row>
    <row r="1233" ht="15.75" customHeight="1">
      <c r="A1233" s="27"/>
    </row>
    <row r="1234" ht="15.75" customHeight="1">
      <c r="A1234" s="27"/>
    </row>
    <row r="1235" ht="15.75" customHeight="1">
      <c r="A1235" s="27"/>
    </row>
    <row r="1236" ht="15.75" customHeight="1">
      <c r="A1236" s="27"/>
    </row>
    <row r="1237" ht="15.75" customHeight="1">
      <c r="A1237" s="27"/>
    </row>
    <row r="1238" ht="15.75" customHeight="1">
      <c r="A1238" s="27"/>
    </row>
    <row r="1239" ht="15.75" customHeight="1">
      <c r="A1239" s="27"/>
    </row>
    <row r="1240" ht="15.75" customHeight="1">
      <c r="A1240" s="27"/>
    </row>
    <row r="1241" ht="15.75" customHeight="1">
      <c r="A1241" s="27"/>
    </row>
    <row r="1242" ht="15.75" customHeight="1">
      <c r="A1242" s="27"/>
    </row>
    <row r="1243" ht="15.75" customHeight="1">
      <c r="A1243" s="27"/>
    </row>
    <row r="1244" ht="15.75" customHeight="1">
      <c r="A1244" s="27"/>
    </row>
    <row r="1245" ht="15.75" customHeight="1">
      <c r="A1245" s="27"/>
    </row>
    <row r="1246" ht="15.75" customHeight="1">
      <c r="A1246" s="27"/>
    </row>
    <row r="1247" ht="15.75" customHeight="1">
      <c r="A1247" s="27"/>
    </row>
    <row r="1248" ht="15.75" customHeight="1">
      <c r="A1248" s="27"/>
    </row>
    <row r="1249" ht="15.75" customHeight="1">
      <c r="A1249" s="27"/>
    </row>
    <row r="1250" ht="15.75" customHeight="1">
      <c r="A1250" s="27"/>
    </row>
    <row r="1251" ht="15.75" customHeight="1">
      <c r="A1251" s="27"/>
    </row>
    <row r="1252" ht="15.75" customHeight="1">
      <c r="A1252" s="27"/>
    </row>
    <row r="1253" ht="15.75" customHeight="1">
      <c r="A1253" s="27"/>
    </row>
    <row r="1254" ht="15.75" customHeight="1">
      <c r="A1254" s="27"/>
    </row>
    <row r="1255" ht="15.75" customHeight="1">
      <c r="A1255" s="27"/>
    </row>
    <row r="1256" ht="15.75" customHeight="1">
      <c r="A1256" s="27"/>
    </row>
    <row r="1257" ht="15.75" customHeight="1">
      <c r="A1257" s="27"/>
    </row>
    <row r="1258" ht="15.75" customHeight="1">
      <c r="A1258" s="27"/>
    </row>
    <row r="1259" ht="15.75" customHeight="1">
      <c r="A1259" s="27"/>
    </row>
    <row r="1260" ht="15.75" customHeight="1">
      <c r="A1260" s="27"/>
    </row>
    <row r="1261" ht="15.75" customHeight="1">
      <c r="A1261" s="27"/>
    </row>
    <row r="1262" ht="15.75" customHeight="1">
      <c r="A1262" s="27"/>
    </row>
    <row r="1263" ht="15.75" customHeight="1">
      <c r="A1263" s="27"/>
    </row>
    <row r="1264" ht="15.75" customHeight="1">
      <c r="A1264" s="27"/>
    </row>
    <row r="1265" ht="15.75" customHeight="1">
      <c r="A1265" s="27"/>
    </row>
    <row r="1266" ht="15.75" customHeight="1">
      <c r="A1266" s="27"/>
    </row>
    <row r="1267" ht="15.75" customHeight="1">
      <c r="A1267" s="27"/>
    </row>
    <row r="1268" ht="15.75" customHeight="1">
      <c r="A1268" s="27"/>
    </row>
    <row r="1269" ht="15.75" customHeight="1">
      <c r="A1269" s="27"/>
    </row>
    <row r="1270" ht="15.75" customHeight="1">
      <c r="A1270" s="27"/>
    </row>
    <row r="1271" ht="15.75" customHeight="1">
      <c r="A1271" s="27"/>
    </row>
    <row r="1272" ht="15.75" customHeight="1">
      <c r="A1272" s="27"/>
    </row>
    <row r="1273" ht="15.75" customHeight="1">
      <c r="A1273" s="27"/>
    </row>
    <row r="1274" ht="15.75" customHeight="1">
      <c r="A1274" s="27"/>
    </row>
    <row r="1275" ht="15.75" customHeight="1">
      <c r="A1275" s="27"/>
    </row>
    <row r="1276" ht="15.75" customHeight="1">
      <c r="A1276" s="27"/>
    </row>
    <row r="1277" ht="15.75" customHeight="1">
      <c r="A1277" s="27"/>
    </row>
    <row r="1278" ht="15.75" customHeight="1">
      <c r="A1278" s="27"/>
    </row>
    <row r="1279" ht="15.75" customHeight="1">
      <c r="A1279" s="27"/>
    </row>
    <row r="1280" ht="15.75" customHeight="1">
      <c r="A1280" s="27"/>
    </row>
    <row r="1281" ht="15.75" customHeight="1">
      <c r="A1281" s="27"/>
    </row>
    <row r="1282" ht="15.75" customHeight="1">
      <c r="A1282" s="27"/>
    </row>
    <row r="1283" ht="15.75" customHeight="1">
      <c r="A1283" s="27"/>
    </row>
    <row r="1284" ht="15.75" customHeight="1">
      <c r="A1284" s="27"/>
    </row>
    <row r="1285" ht="15.75" customHeight="1">
      <c r="A1285" s="27"/>
    </row>
    <row r="1286" ht="15.75" customHeight="1">
      <c r="A1286" s="27"/>
    </row>
    <row r="1287" ht="15.75" customHeight="1">
      <c r="A1287" s="27"/>
    </row>
    <row r="1288" ht="15.75" customHeight="1">
      <c r="A1288" s="27"/>
    </row>
    <row r="1289" ht="15.75" customHeight="1">
      <c r="A1289" s="27"/>
    </row>
    <row r="1290" ht="15.75" customHeight="1">
      <c r="A1290" s="27"/>
    </row>
    <row r="1291" ht="15.75" customHeight="1">
      <c r="A1291" s="27"/>
    </row>
    <row r="1292" ht="15.75" customHeight="1">
      <c r="A1292" s="27"/>
    </row>
    <row r="1293" ht="15.75" customHeight="1">
      <c r="A1293" s="27"/>
    </row>
    <row r="1294" ht="15.75" customHeight="1">
      <c r="A1294" s="27"/>
    </row>
    <row r="1295" ht="15.75" customHeight="1">
      <c r="A1295" s="27"/>
    </row>
    <row r="1296" ht="15.75" customHeight="1">
      <c r="A1296" s="27"/>
    </row>
    <row r="1297" ht="15.75" customHeight="1">
      <c r="A1297" s="27"/>
    </row>
    <row r="1298" ht="15.75" customHeight="1">
      <c r="A1298" s="27"/>
    </row>
    <row r="1299" ht="15.75" customHeight="1">
      <c r="A1299" s="27"/>
    </row>
    <row r="1300" ht="15.75" customHeight="1">
      <c r="A1300" s="27"/>
    </row>
  </sheetData>
  <hyperlinks>
    <hyperlink ref="A72" r:id="rId1" tooltip="Pour en savoir plus" display="http://www.insee.fr/fr/regions/reunion/default.asp?page=conjoncture/indicateurs/default.asp?page=conjoncture/indicateurs/conj_credent.htm"/>
    <hyperlink ref="A75" r:id="rId2" tooltip="Pour en savoir plus" display="http://www.insee.fr/fr/regions/reunion/default.asp?page=conjoncture/indicateurs/default.asp?page=conjoncture/indicateurs/conj_credmen.htm"/>
    <hyperlink ref="A187" r:id="rId3" tooltip="Pour en savoir plus" display="http://www.insee.fr/fr/regions/reunion/default.asp?page=conjoncture/indicateurs/default.asp?page=conjoncture/indicateurs/conj_tour_nuits.htm"/>
    <hyperlink ref="A188" r:id="rId4" tooltip="Pour en savoir plus" display="http://www.insee.fr/fr/regions/reunion/default.asp?page=conjoncture/indicateurs/default.asp?page=conjoncture/indicateurs/conj_trafficaerien.htm"/>
    <hyperlink ref="B4" r:id="rId5" display="Insee"/>
    <hyperlink ref="B7" r:id="rId6" display="Insee"/>
    <hyperlink ref="B9" r:id="rId7" display="Insee"/>
    <hyperlink ref="B11" r:id="rId8" display="Insee"/>
    <hyperlink ref="B12" r:id="rId9" display="Insee"/>
    <hyperlink ref="B13" r:id="rId10" display="Insee"/>
    <hyperlink ref="B14" r:id="rId11" display="Insee"/>
    <hyperlink ref="B15" r:id="rId12" display="Insee"/>
    <hyperlink ref="B16" r:id="rId13" display="Insee"/>
    <hyperlink ref="B17" r:id="rId14" display="Insee"/>
    <hyperlink ref="B18" r:id="rId15" display="Insee"/>
    <hyperlink ref="B19" r:id="rId16" display="Insee"/>
    <hyperlink ref="B20" r:id="rId17" display="Insee"/>
    <hyperlink ref="B21" r:id="rId18" display="Insee"/>
    <hyperlink ref="B6" r:id="rId19" display="Insee"/>
    <hyperlink ref="B38" r:id="rId20" display="Insee"/>
    <hyperlink ref="B24" r:id="rId21" display="Insee"/>
    <hyperlink ref="B25" r:id="rId22" display="Insee"/>
    <hyperlink ref="B26" r:id="rId23" display="Insee"/>
    <hyperlink ref="B27" r:id="rId24" display="Insee"/>
    <hyperlink ref="B37" r:id="rId25" display="Insee"/>
    <hyperlink ref="B36" r:id="rId26" display="Insee"/>
    <hyperlink ref="B34" r:id="rId27" display="Insee"/>
    <hyperlink ref="B35" r:id="rId28" display="Insee"/>
    <hyperlink ref="B5" r:id="rId29" display="Insee"/>
    <hyperlink ref="B8" r:id="rId30" display="Insee"/>
    <hyperlink ref="B28" r:id="rId31" display="DTEFP"/>
    <hyperlink ref="B29" r:id="rId32" display="DARES"/>
    <hyperlink ref="B39" r:id="rId33" display="Insee"/>
    <hyperlink ref="B40" r:id="rId34" display="Insee"/>
    <hyperlink ref="B42" r:id="rId35" display="Dares"/>
    <hyperlink ref="B45" r:id="rId36" display="Insee"/>
    <hyperlink ref="B47" r:id="rId37" display="Insee"/>
    <hyperlink ref="B53" r:id="rId38" display="Insee"/>
    <hyperlink ref="B58" r:id="rId39" display="Insee"/>
    <hyperlink ref="B60" r:id="rId40" display="Préfecture"/>
    <hyperlink ref="B83" r:id="rId41" display="Insee"/>
    <hyperlink ref="B85" r:id="rId42" display="Insee"/>
    <hyperlink ref="B86" r:id="rId43" display="Impôts"/>
    <hyperlink ref="B88" r:id="rId44" display="Impôts"/>
    <hyperlink ref="B89" r:id="rId45" display="Impôts"/>
    <hyperlink ref="B90" r:id="rId46" display="Insee"/>
    <hyperlink ref="B103" r:id="rId47" display="CAF"/>
    <hyperlink ref="B64" r:id="rId48" display="Insee"/>
    <hyperlink ref="B115" r:id="rId49" display="DDE"/>
    <hyperlink ref="B119" r:id="rId50" display="Insee-Sirene"/>
    <hyperlink ref="B118" r:id="rId51" display="Insee-Sirene"/>
    <hyperlink ref="B168" r:id="rId52" display="DAF"/>
    <hyperlink ref="B169" r:id="rId53" display="DAF"/>
    <hyperlink ref="B170" r:id="rId54" display="DAF"/>
    <hyperlink ref="B171" r:id="rId55" display="DAF"/>
    <hyperlink ref="B172" r:id="rId56" display="DAF"/>
    <hyperlink ref="B173" r:id="rId57" display="DAF"/>
    <hyperlink ref="B174" r:id="rId58" display="DAF"/>
    <hyperlink ref="B213" r:id="rId59" display="ARER"/>
    <hyperlink ref="B223" r:id="rId60" display="CG-ADEME"/>
    <hyperlink ref="B222" r:id="rId61" display="IFEN-EIDER"/>
    <hyperlink ref="B51" r:id="rId62" display="Insee"/>
    <hyperlink ref="B183" r:id="rId63" display="Insee"/>
    <hyperlink ref="B186" r:id="rId64" display="Insee"/>
    <hyperlink ref="B188" r:id="rId65" display="CCIR"/>
    <hyperlink ref="B107" r:id="rId66" display="CAF"/>
    <hyperlink ref="B65" r:id="rId67" display="Insee"/>
    <hyperlink ref="B66" r:id="rId68" display="Insee"/>
    <hyperlink ref="B67" r:id="rId69" display="Insee"/>
    <hyperlink ref="B68" r:id="rId70" display="Insee"/>
    <hyperlink ref="B69" r:id="rId71" display="Insee"/>
    <hyperlink ref="B70" r:id="rId72" display="Insee"/>
    <hyperlink ref="B106" r:id="rId73" display="Assedic"/>
    <hyperlink ref="B108" r:id="rId74" display="CAF"/>
    <hyperlink ref="B109" r:id="rId75" display="CDC"/>
    <hyperlink ref="B214" r:id="rId76" display="ARER"/>
    <hyperlink ref="B215" r:id="rId77" display="ARER"/>
    <hyperlink ref="B216" r:id="rId78" display="ARER"/>
    <hyperlink ref="B217" r:id="rId79" display="ARER"/>
    <hyperlink ref="B218" r:id="rId80" display="ARER"/>
    <hyperlink ref="B219" r:id="rId81" display="ARER"/>
    <hyperlink ref="B184" r:id="rId82" display="Insee"/>
    <hyperlink ref="B185" r:id="rId83" display="Insee"/>
    <hyperlink ref="B187" r:id="rId84" display="Insee"/>
    <hyperlink ref="B224" r:id="rId85" display="CG-ADEME"/>
    <hyperlink ref="B33" r:id="rId86" display="Insee"/>
    <hyperlink ref="B227" r:id="rId87" display="Education Nat"/>
    <hyperlink ref="B84" r:id="rId88" display="Insee"/>
    <hyperlink ref="B178" r:id="rId89" display="Douanes"/>
    <hyperlink ref="B179" r:id="rId90" display="Douanes"/>
    <hyperlink ref="B180" r:id="rId91" display="Douanes"/>
    <hyperlink ref="B181" r:id="rId92" display="Douanes"/>
    <hyperlink ref="B41" r:id="rId93" display="Dares"/>
    <hyperlink ref="B138" r:id="rId94" display="CER BTP"/>
    <hyperlink ref="B61" r:id="rId95" display="Préfecture"/>
    <hyperlink ref="B209" r:id="rId96" display="Insee"/>
    <hyperlink ref="B59" r:id="rId97" display="Insee-IRT"/>
    <hyperlink ref="A189" r:id="rId98" tooltip="Pour en savoir plus" display="http://www.insee.fr/fr/regions/reunion/default.asp?page=conjoncture/indicateurs/default.asp?page=conjoncture/indicateurs/conj_tourcat.htm"/>
    <hyperlink ref="B189" r:id="rId99" display="Insee-IRT"/>
    <hyperlink ref="B190" r:id="rId100" display="Insee-IRT"/>
    <hyperlink ref="B191" r:id="rId101" display="Insee-IRT"/>
    <hyperlink ref="B192" r:id="rId102" display="Insee-IRT"/>
    <hyperlink ref="B193" r:id="rId103" display="Insee-IRT"/>
    <hyperlink ref="B81" r:id="rId104" display="Douanes"/>
    <hyperlink ref="B54" r:id="rId105" display="Insee"/>
    <hyperlink ref="B55" r:id="rId106" display="Insee"/>
    <hyperlink ref="B56" r:id="rId107" display="Insee"/>
    <hyperlink ref="B57" r:id="rId108" display="Insee"/>
    <hyperlink ref="B137" r:id="rId109" display="Insee"/>
    <hyperlink ref="B63" r:id="rId110" display="Insee"/>
    <hyperlink ref="B122" r:id="rId111" display="Insee"/>
    <hyperlink ref="B134" r:id="rId112" display="Insee"/>
    <hyperlink ref="B140" r:id="rId113" display="Insee"/>
    <hyperlink ref="B144" r:id="rId114" display="Insee"/>
    <hyperlink ref="C4" location="Démo!A2" display="graph"/>
    <hyperlink ref="C6" location="Démo!A19" display="graph"/>
    <hyperlink ref="C7" location="Démo!A36" display="graph"/>
    <hyperlink ref="C8" location="Démo!A53" display="graph"/>
    <hyperlink ref="C9" location="Démo!A70" display="graph"/>
    <hyperlink ref="C11" location="Emploi!A3" display="graph"/>
    <hyperlink ref="C12" location="Emploi!A21" display="graph"/>
    <hyperlink ref="C24" location="Emploi!A45" display="graph"/>
    <hyperlink ref="C28" location="Emploi!A63" display="graph"/>
    <hyperlink ref="C29" location="Emploi!A80" display="graph"/>
    <hyperlink ref="C30" location="Emploi!A97" display="graph"/>
    <hyperlink ref="C33" location="Travail!A2" display="graph"/>
    <hyperlink ref="C34" location="Travail!A19" display="graph"/>
    <hyperlink ref="C36" location="Travail!A42" display="graph"/>
    <hyperlink ref="C38" location="Travail!A58" display="graph"/>
    <hyperlink ref="C41" location="Travail!A77" display="graph"/>
    <hyperlink ref="C43" location="Travail!A95" display="graph"/>
    <hyperlink ref="C35" location="Travail!A19" display="graph"/>
    <hyperlink ref="C37" location="Travail!A42" display="graph"/>
    <hyperlink ref="C39" location="Travail!A58" display="graph"/>
    <hyperlink ref="C40" location="Travail!A58" display="graph"/>
    <hyperlink ref="C42" location="Travail!A95" display="graph"/>
    <hyperlink ref="B104" r:id="rId115" display="CAF"/>
    <hyperlink ref="B105" r:id="rId116" display="CAF"/>
    <hyperlink ref="C103" location="'Minima sociaux'!A2" display="graph"/>
    <hyperlink ref="C104" location="'Minima sociaux'!A19" display="graph"/>
    <hyperlink ref="C105" location="'Minima sociaux'!A19" display="graph"/>
    <hyperlink ref="C106" location="'Minima sociaux'!A37" display="graph"/>
    <hyperlink ref="C107" location="'Minima sociaux'!A55" display="graph"/>
    <hyperlink ref="C13:C21" location="Emploi!A21" display="graph"/>
    <hyperlink ref="C25:C27" location="Emploi!A45" display="graph"/>
    <hyperlink ref="C108" location="'Minima sociaux'!A73" display="graph"/>
    <hyperlink ref="C109" location="'Minima sociaux'!A91" display="graph"/>
    <hyperlink ref="C110:C111" location="'Minima sociaux'!A109" display="graph"/>
    <hyperlink ref="C110" location="'Minima sociaux'!A109" display="graph"/>
    <hyperlink ref="C114" location="Logement!A2" display="graph"/>
    <hyperlink ref="C115" location="Logement!A20" display="graph"/>
    <hyperlink ref="C116" location="Logement!A38" display="graph"/>
    <hyperlink ref="C45" location="Economie!A2" display="graph"/>
    <hyperlink ref="C46" location="Economie!A37" display="graph"/>
    <hyperlink ref="C47" location="Economie!A2" display="graph"/>
    <hyperlink ref="C51" location="Economie!A55" display="graph"/>
    <hyperlink ref="C52" location="Economie!A55" display="graph"/>
    <hyperlink ref="C53" location="Economie!A72" display="graph"/>
    <hyperlink ref="C54" location="Economie!A89" display="graph"/>
    <hyperlink ref="C58" location="Economie!A107" display="graph"/>
    <hyperlink ref="C59" location="Economie!A125" display="graph"/>
    <hyperlink ref="C60" location="Economie!A143" display="graph"/>
    <hyperlink ref="C61" location="Economie!A160" display="graph"/>
    <hyperlink ref="C63" location="Consommation!A2" display="graph"/>
    <hyperlink ref="C64:C65" location="Consommation!A2" display="graph"/>
    <hyperlink ref="C64" location="Consommation!A19" display="graph"/>
    <hyperlink ref="C65" location="Consommation!A36" display="graph"/>
    <hyperlink ref="C66:C70" location="Consommation!A36" display="graph"/>
    <hyperlink ref="C49" location="Economie!A20" display="graph"/>
    <hyperlink ref="C50" location="Economie!A20" display="graph"/>
    <hyperlink ref="C55:C57" location="Economie!A89" display="graph"/>
    <hyperlink ref="C31" location="Emploi!A97" display="graph"/>
    <hyperlink ref="B22" r:id="rId117" display="Insee"/>
    <hyperlink ref="C22" location="Emploi!A21" display="graph"/>
    <hyperlink ref="B23" r:id="rId118" display="Insee"/>
    <hyperlink ref="C23" location="Emploi!A21" display="graph"/>
    <hyperlink ref="C73" location="Finances!A2" display="graph"/>
    <hyperlink ref="C74" location="Finances!A19" display="graph"/>
    <hyperlink ref="C75" location="Finances!A19" display="graph"/>
    <hyperlink ref="C77" location="Finances!A36" display="graph"/>
    <hyperlink ref="C78" location="Finances!A36" display="graph"/>
    <hyperlink ref="C76" location="Finances!A2" display="graph"/>
    <hyperlink ref="C79" location="Finances!A53" display="graph"/>
    <hyperlink ref="C80" location="Finances!A53" display="graph"/>
    <hyperlink ref="C81" location="Finances!A70" display="graph"/>
    <hyperlink ref="C167" location="Agriculture!A1" display="Graph"/>
    <hyperlink ref="C170" location="Agriculture!A37" display="Graph"/>
    <hyperlink ref="C83" location="Revenus!A2" display="graph"/>
    <hyperlink ref="C84:C85" location="Revenus!A2" display="graph"/>
    <hyperlink ref="C86" location="Revenus!A19" display="graph"/>
    <hyperlink ref="C90" location="Revenus!A54" display="graph"/>
    <hyperlink ref="C88" location="Revenus!A37" display="graph"/>
    <hyperlink ref="C89" location="Revenus!A37" display="graph"/>
    <hyperlink ref="C91:C95" location="Revenus!A54" display="graph"/>
    <hyperlink ref="C96" location="Revenus!A73" display="graph"/>
    <hyperlink ref="C97:C101" location="Revenus!A73" display="graph"/>
    <hyperlink ref="B91:B101" r:id="rId119" display="Insee"/>
    <hyperlink ref="C168" location="Agriculture!A19" display="Graph"/>
    <hyperlink ref="C169" location="Agriculture!A19" display="Graph"/>
    <hyperlink ref="C171" location="Agriculture!A37" display="Graph"/>
    <hyperlink ref="C172" location="Agriculture!A55" display="Graph"/>
    <hyperlink ref="C173:C174" location="Agriculture!A55" display="Graph"/>
    <hyperlink ref="C175" location="Agriculture!A72" display="Graph"/>
    <hyperlink ref="C178" location="Agriculture!A90" display="Graph"/>
    <hyperlink ref="C180" location="Agriculture!A90" display="Graph"/>
    <hyperlink ref="C179" location="Agriculture!A107" display="Graph"/>
    <hyperlink ref="C181" location="Agriculture!A107" display="Graph"/>
    <hyperlink ref="C119" location="Entreprises!A18" display="Graph"/>
    <hyperlink ref="C118" location="Entreprises!A2" display="Graph"/>
    <hyperlink ref="C120" location="Entreprises!A35" display="Graph"/>
    <hyperlink ref="C122" location="Entreprises!A52" display="Graph"/>
    <hyperlink ref="C123:C124" location="Entreprises!A52" display="Graph"/>
    <hyperlink ref="C123" location="Entreprises!A68" display="Graph"/>
    <hyperlink ref="C124" location="Entreprises!A85" display="Graph"/>
    <hyperlink ref="C126" location="Entreprises!A52" display="Graph"/>
    <hyperlink ref="C127:C128" location="Entreprises!A52" display="Graph"/>
    <hyperlink ref="C127" location="Entreprises!A68" display="Graph"/>
    <hyperlink ref="C128" location="Entreprises!A85" display="Graph"/>
    <hyperlink ref="C130" location="Entreprises!A52" display="Graph"/>
    <hyperlink ref="C131:C132" location="Entreprises!A52" display="Graph"/>
    <hyperlink ref="C131" location="Entreprises!A68" display="Graph"/>
    <hyperlink ref="C132" location="Entreprises!A85" display="Graph"/>
    <hyperlink ref="C134" location="Entreprises!A102" display="Graph"/>
    <hyperlink ref="C135:C136" location="Entreprises!A52" display="Graph"/>
    <hyperlink ref="C135" location="Entreprises!A118" display="Graph"/>
    <hyperlink ref="C136" location="Entreprises!A135" display="Graph"/>
    <hyperlink ref="C137" location="Construction!A1" display="Graph"/>
    <hyperlink ref="C138" location="Construction!A19" display="Graph"/>
    <hyperlink ref="C140" location="Entreprises!A151" display="Graph"/>
    <hyperlink ref="C141:C142" location="Entreprises!A52" display="Graph"/>
    <hyperlink ref="C141" location="Entreprises!A167" display="Graph"/>
    <hyperlink ref="C142" location="Entreprises!A184" display="Graph"/>
    <hyperlink ref="C144" location="Entreprises!A200" display="Graph"/>
    <hyperlink ref="C145:C146" location="Entreprises!A52" display="Graph"/>
    <hyperlink ref="C145" location="Entreprises!A216" display="Graph"/>
    <hyperlink ref="C146" location="Entreprises!A233" display="Graph"/>
    <hyperlink ref="C148" location="Entreprises!A249" display="Graph"/>
    <hyperlink ref="C149:C150" location="Entreprises!A52" display="Graph"/>
    <hyperlink ref="C149" location="Entreprises!A265" display="Graph"/>
    <hyperlink ref="C150" location="Entreprises!A282" display="Graph"/>
    <hyperlink ref="C152" location="Entreprises!A298" display="Graph"/>
    <hyperlink ref="C153:C154" location="Entreprises!A52" display="Graph"/>
    <hyperlink ref="C153" location="Entreprises!A314" display="Graph"/>
    <hyperlink ref="C154" location="Entreprises!A331" display="Graph"/>
    <hyperlink ref="C156" location="Entreprises!A298" display="Graph"/>
    <hyperlink ref="C157:C158" location="Entreprises!A52" display="Graph"/>
    <hyperlink ref="C157" location="Entreprises!A314" display="Graph"/>
    <hyperlink ref="C158" location="Entreprises!A331" display="Graph"/>
    <hyperlink ref="C164" location="Entreprises!A347" display="Graph"/>
    <hyperlink ref="C165" location="Entreprises!A363" display="Graph"/>
    <hyperlink ref="C183" location="Tourisme!A1" display="Graph"/>
    <hyperlink ref="C184:C185" location="Tourisme!A1" display="Graph"/>
    <hyperlink ref="C186" location="Tourisme!A19" display="Graph"/>
    <hyperlink ref="C187" location="Tourisme!A36" display="Graph"/>
    <hyperlink ref="C188" location="Tourisme!A52" display="Graph"/>
    <hyperlink ref="C189" location="Tourisme!A69" display="Graph"/>
    <hyperlink ref="C190:C193" location="Tourisme!A69" display="Graph"/>
    <hyperlink ref="C160" location="Entreprises!A298" display="Graph"/>
    <hyperlink ref="C161:C162" location="Entreprises!A52" display="Graph"/>
    <hyperlink ref="C161" location="Entreprises!A314" display="Graph"/>
    <hyperlink ref="C162" location="Entreprises!A331" display="Graph"/>
    <hyperlink ref="C208" location="Energie!A1" display="Graph"/>
    <hyperlink ref="C209" location="Energie!A20" display="Graph"/>
    <hyperlink ref="C210" location="Energie!A35" display="Graph"/>
    <hyperlink ref="C211" location="Energie!A52" display="Graph"/>
    <hyperlink ref="C212" location="Energie!A68" display="Graph"/>
    <hyperlink ref="C213" location="Energie!A84" display="Graph"/>
    <hyperlink ref="C214" location="Energie!A100" display="Graph"/>
    <hyperlink ref="C215:C219" location="Energie!A100" display="Graph"/>
    <hyperlink ref="C220" location="Energie!A117" display="Graph"/>
    <hyperlink ref="C222" location="Environnement!A1" display="Graph"/>
    <hyperlink ref="C21" location="Emploi!A21" display="graph"/>
    <hyperlink ref="C27" location="Emploi!A45" display="graph"/>
    <hyperlink ref="C69" location="Consommation!A36" display="graph"/>
    <hyperlink ref="C68" location="Consommation!A36" display="graph"/>
    <hyperlink ref="C84" location="Revenus!A2" display="graph"/>
    <hyperlink ref="C85" location="Revenus!A2" display="graph"/>
    <hyperlink ref="C91" location="Revenus!A54" display="graph"/>
    <hyperlink ref="C101" location="Revenus!A73" display="graph"/>
  </hyperlinks>
  <printOptions/>
  <pageMargins left="0.3937007874015748" right="0.3937007874015748" top="0.1968503937007874" bottom="0.3937007874015748" header="0.11811023622047245" footer="0.1968503937007874"/>
  <pageSetup firstPageNumber="1" useFirstPageNumber="1" horizontalDpi="600" verticalDpi="600" orientation="landscape" paperSize="9" scale="61" r:id="rId122"/>
  <headerFooter alignWithMargins="0">
    <oddFooter>&amp;CPage &amp;P</oddFooter>
  </headerFooter>
  <legacyDrawing r:id="rId12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25">
      <selection activeCell="L7" sqref="L7"/>
    </sheetView>
  </sheetViews>
  <sheetFormatPr defaultColWidth="11.421875" defaultRowHeight="12.75"/>
  <cols>
    <col min="1" max="16384" width="11.421875" style="10" customWidth="1"/>
  </cols>
  <sheetData>
    <row r="2" spans="1:9" ht="16.5">
      <c r="A2" s="10" t="s">
        <v>141</v>
      </c>
      <c r="I2" s="28" t="s">
        <v>172</v>
      </c>
    </row>
    <row r="20" spans="1:9" ht="16.5">
      <c r="A20" s="10" t="s">
        <v>56</v>
      </c>
      <c r="I20" s="28" t="s">
        <v>172</v>
      </c>
    </row>
    <row r="38" spans="1:9" ht="16.5">
      <c r="A38" s="10" t="s">
        <v>142</v>
      </c>
      <c r="I38" s="28" t="s">
        <v>172</v>
      </c>
    </row>
  </sheetData>
  <hyperlinks>
    <hyperlink ref="I2" location="'Tableaux bord'!B112" display="retour tableau"/>
    <hyperlink ref="I20" location="'Tableaux bord'!B112" display="retour tableau"/>
    <hyperlink ref="I38" location="'Tableaux bord'!B112" display="retour tableau"/>
  </hyperlinks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63"/>
  <sheetViews>
    <sheetView workbookViewId="0" topLeftCell="A61">
      <selection activeCell="L7" sqref="L7"/>
    </sheetView>
  </sheetViews>
  <sheetFormatPr defaultColWidth="11.421875" defaultRowHeight="12.75"/>
  <cols>
    <col min="1" max="7" width="11.421875" style="10" customWidth="1"/>
    <col min="8" max="8" width="25.140625" style="10" customWidth="1"/>
    <col min="9" max="16384" width="11.421875" style="10" customWidth="1"/>
  </cols>
  <sheetData>
    <row r="2" spans="1:9" ht="16.5">
      <c r="A2" s="10" t="s">
        <v>212</v>
      </c>
      <c r="I2" s="28" t="s">
        <v>172</v>
      </c>
    </row>
    <row r="18" spans="1:9" ht="16.5">
      <c r="A18" s="10" t="s">
        <v>145</v>
      </c>
      <c r="I18" s="28" t="s">
        <v>172</v>
      </c>
    </row>
    <row r="35" spans="1:9" ht="16.5">
      <c r="A35" s="10" t="s">
        <v>129</v>
      </c>
      <c r="I35" s="28" t="s">
        <v>172</v>
      </c>
    </row>
    <row r="52" spans="1:9" ht="16.5">
      <c r="A52" s="10" t="s">
        <v>220</v>
      </c>
      <c r="I52" s="28" t="s">
        <v>172</v>
      </c>
    </row>
    <row r="68" spans="1:9" ht="16.5">
      <c r="A68" s="10" t="s">
        <v>221</v>
      </c>
      <c r="I68" s="28" t="s">
        <v>172</v>
      </c>
    </row>
    <row r="85" spans="1:9" ht="16.5">
      <c r="A85" s="10" t="s">
        <v>222</v>
      </c>
      <c r="I85" s="28" t="s">
        <v>172</v>
      </c>
    </row>
    <row r="102" spans="1:9" ht="16.5">
      <c r="A102" s="10" t="s">
        <v>223</v>
      </c>
      <c r="I102" s="28" t="s">
        <v>172</v>
      </c>
    </row>
    <row r="118" spans="1:9" ht="16.5">
      <c r="A118" s="10" t="s">
        <v>224</v>
      </c>
      <c r="I118" s="28" t="s">
        <v>172</v>
      </c>
    </row>
    <row r="135" spans="1:9" ht="16.5">
      <c r="A135" s="10" t="s">
        <v>225</v>
      </c>
      <c r="I135" s="28" t="s">
        <v>172</v>
      </c>
    </row>
    <row r="151" spans="1:9" ht="16.5">
      <c r="A151" s="10" t="s">
        <v>229</v>
      </c>
      <c r="I151" s="28" t="s">
        <v>172</v>
      </c>
    </row>
    <row r="167" spans="1:9" ht="16.5">
      <c r="A167" s="10" t="s">
        <v>228</v>
      </c>
      <c r="I167" s="28" t="s">
        <v>172</v>
      </c>
    </row>
    <row r="184" spans="1:9" ht="16.5">
      <c r="A184" s="10" t="s">
        <v>232</v>
      </c>
      <c r="I184" s="28" t="s">
        <v>172</v>
      </c>
    </row>
    <row r="200" spans="1:9" ht="16.5">
      <c r="A200" s="10" t="s">
        <v>230</v>
      </c>
      <c r="I200" s="28" t="s">
        <v>172</v>
      </c>
    </row>
    <row r="216" spans="1:9" ht="16.5">
      <c r="A216" s="10" t="s">
        <v>253</v>
      </c>
      <c r="I216" s="28" t="s">
        <v>172</v>
      </c>
    </row>
    <row r="233" spans="1:9" ht="16.5">
      <c r="A233" s="10" t="s">
        <v>231</v>
      </c>
      <c r="I233" s="28" t="s">
        <v>172</v>
      </c>
    </row>
    <row r="249" spans="1:9" ht="16.5">
      <c r="A249" s="10" t="s">
        <v>233</v>
      </c>
      <c r="I249" s="28" t="s">
        <v>172</v>
      </c>
    </row>
    <row r="265" spans="1:9" ht="16.5">
      <c r="A265" s="10" t="s">
        <v>234</v>
      </c>
      <c r="I265" s="28" t="s">
        <v>172</v>
      </c>
    </row>
    <row r="282" spans="1:9" ht="16.5">
      <c r="A282" s="10" t="s">
        <v>235</v>
      </c>
      <c r="I282" s="28" t="s">
        <v>172</v>
      </c>
    </row>
    <row r="298" spans="1:9" ht="16.5">
      <c r="A298" s="10" t="s">
        <v>236</v>
      </c>
      <c r="I298" s="28" t="s">
        <v>172</v>
      </c>
    </row>
    <row r="314" spans="1:9" ht="16.5">
      <c r="A314" s="10" t="s">
        <v>237</v>
      </c>
      <c r="I314" s="28" t="s">
        <v>172</v>
      </c>
    </row>
    <row r="331" spans="1:9" ht="16.5">
      <c r="A331" s="10" t="s">
        <v>238</v>
      </c>
      <c r="I331" s="28" t="s">
        <v>172</v>
      </c>
    </row>
    <row r="347" spans="1:9" ht="16.5">
      <c r="A347" s="10" t="s">
        <v>239</v>
      </c>
      <c r="I347" s="28" t="s">
        <v>172</v>
      </c>
    </row>
    <row r="363" spans="1:9" ht="16.5">
      <c r="A363" s="10" t="s">
        <v>240</v>
      </c>
      <c r="I363" s="28" t="s">
        <v>172</v>
      </c>
    </row>
  </sheetData>
  <hyperlinks>
    <hyperlink ref="I18" location="'Tableaux bord'!B134" display="retour tableau"/>
    <hyperlink ref="I2" location="'Tableaux bord'!B118" display="retour tableau"/>
    <hyperlink ref="I35" location="'Tableaux bord'!B118" display="retour tableau"/>
    <hyperlink ref="I52" location="'Tableaux bord'!B122" display="retour tableau"/>
    <hyperlink ref="I68" location="'Tableaux bord'!B122" display="retour tableau"/>
    <hyperlink ref="I85" location="'Tableaux bord'!B122" display="retour tableau"/>
    <hyperlink ref="I102" location="'Tableaux bord'!B133" display="retour tableau"/>
    <hyperlink ref="I118" location="'Tableaux bord'!B133" display="retour tableau"/>
    <hyperlink ref="I135" location="'Tableaux bord'!B133" display="retour tableau"/>
    <hyperlink ref="I151" location="'Tableaux bord'!B140" display="retour tableau"/>
    <hyperlink ref="I167" location="'Tableaux bord'!B140" display="retour tableau"/>
    <hyperlink ref="I184" location="'Tableaux bord'!B140" display="retour tableau"/>
    <hyperlink ref="I200" location="'Tableaux bord'!B144" display="retour tableau"/>
    <hyperlink ref="I216" location="'Tableaux bord'!B144" display="retour tableau"/>
    <hyperlink ref="I233" location="'Tableaux bord'!B144" display="retour tableau"/>
    <hyperlink ref="I249" location="'Tableaux bord'!B148" display="retour tableau"/>
    <hyperlink ref="I265" location="'Tableaux bord'!B148" display="retour tableau"/>
    <hyperlink ref="I282" location="'Tableaux bord'!B148" display="retour tableau"/>
    <hyperlink ref="I298" location="'Tableaux bord'!B148" display="retour tableau"/>
    <hyperlink ref="I314" location="'Tableaux bord'!B148" display="retour tableau"/>
    <hyperlink ref="I331" location="'Tableaux bord'!B148" display="retour tableau"/>
    <hyperlink ref="I347" location="'Tableaux bord'!B164" display="retour tableau"/>
    <hyperlink ref="I363" location="'Tableaux bord'!B164" display="retour tableau"/>
  </hyperlinks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L7" sqref="L7"/>
    </sheetView>
  </sheetViews>
  <sheetFormatPr defaultColWidth="11.421875" defaultRowHeight="12.75"/>
  <sheetData>
    <row r="1" s="10" customFormat="1" ht="16.5"/>
    <row r="2" spans="1:9" s="10" customFormat="1" ht="16.5">
      <c r="A2" s="10" t="s">
        <v>226</v>
      </c>
      <c r="I2" s="28" t="s">
        <v>172</v>
      </c>
    </row>
    <row r="3" s="10" customFormat="1" ht="16.5"/>
    <row r="4" s="10" customFormat="1" ht="16.5"/>
    <row r="5" s="10" customFormat="1" ht="16.5"/>
    <row r="6" s="10" customFormat="1" ht="16.5"/>
    <row r="7" s="10" customFormat="1" ht="16.5"/>
    <row r="8" s="10" customFormat="1" ht="16.5"/>
    <row r="9" s="10" customFormat="1" ht="16.5"/>
    <row r="10" s="10" customFormat="1" ht="16.5"/>
    <row r="11" s="10" customFormat="1" ht="16.5"/>
    <row r="12" s="10" customFormat="1" ht="16.5"/>
    <row r="13" s="10" customFormat="1" ht="16.5"/>
    <row r="14" s="10" customFormat="1" ht="16.5"/>
    <row r="15" s="10" customFormat="1" ht="16.5"/>
    <row r="16" s="10" customFormat="1" ht="16.5"/>
    <row r="17" s="10" customFormat="1" ht="16.5"/>
    <row r="18" s="10" customFormat="1" ht="16.5"/>
    <row r="19" spans="1:9" s="10" customFormat="1" ht="16.5">
      <c r="A19" s="10" t="s">
        <v>227</v>
      </c>
      <c r="I19" s="28" t="s">
        <v>172</v>
      </c>
    </row>
    <row r="20" s="10" customFormat="1" ht="16.5"/>
    <row r="21" s="10" customFormat="1" ht="16.5"/>
    <row r="22" s="10" customFormat="1" ht="16.5"/>
    <row r="23" s="10" customFormat="1" ht="16.5"/>
    <row r="24" s="10" customFormat="1" ht="16.5"/>
    <row r="25" s="10" customFormat="1" ht="16.5"/>
    <row r="26" s="10" customFormat="1" ht="16.5"/>
    <row r="27" s="10" customFormat="1" ht="16.5"/>
    <row r="28" s="10" customFormat="1" ht="16.5"/>
    <row r="29" s="10" customFormat="1" ht="16.5"/>
    <row r="30" s="10" customFormat="1" ht="16.5"/>
    <row r="31" s="10" customFormat="1" ht="16.5"/>
    <row r="32" s="10" customFormat="1" ht="16.5"/>
    <row r="33" s="10" customFormat="1" ht="16.5"/>
    <row r="34" s="10" customFormat="1" ht="16.5"/>
  </sheetData>
  <hyperlinks>
    <hyperlink ref="I2" location="'Tableaux bord'!B138" display="retour tableau"/>
    <hyperlink ref="I19" location="'Tableaux bord'!B138" display="retour tableau"/>
  </hyperlinks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07"/>
  <sheetViews>
    <sheetView workbookViewId="0" topLeftCell="A91">
      <selection activeCell="L7" sqref="L7"/>
    </sheetView>
  </sheetViews>
  <sheetFormatPr defaultColWidth="11.421875" defaultRowHeight="12.75"/>
  <cols>
    <col min="1" max="16384" width="11.421875" style="10" customWidth="1"/>
  </cols>
  <sheetData>
    <row r="2" ht="16.5">
      <c r="A2" s="10" t="s">
        <v>208</v>
      </c>
    </row>
    <row r="3" ht="16.5">
      <c r="J3" s="28" t="s">
        <v>172</v>
      </c>
    </row>
    <row r="19" ht="16.5">
      <c r="A19" s="10" t="s">
        <v>254</v>
      </c>
    </row>
    <row r="20" ht="16.5">
      <c r="J20" s="28" t="s">
        <v>172</v>
      </c>
    </row>
    <row r="37" spans="1:10" ht="16.5">
      <c r="A37" s="10" t="s">
        <v>143</v>
      </c>
      <c r="J37" s="28" t="s">
        <v>172</v>
      </c>
    </row>
    <row r="55" spans="1:10" ht="16.5">
      <c r="A55" s="10" t="s">
        <v>144</v>
      </c>
      <c r="J55" s="28" t="s">
        <v>172</v>
      </c>
    </row>
    <row r="72" ht="16.5">
      <c r="A72" s="10" t="s">
        <v>209</v>
      </c>
    </row>
    <row r="73" ht="16.5">
      <c r="J73" s="28" t="s">
        <v>172</v>
      </c>
    </row>
    <row r="90" spans="1:9" ht="16.5">
      <c r="A90" s="10" t="s">
        <v>210</v>
      </c>
      <c r="I90" s="28" t="s">
        <v>172</v>
      </c>
    </row>
    <row r="107" spans="1:9" ht="16.5">
      <c r="A107" s="10" t="s">
        <v>211</v>
      </c>
      <c r="I107" s="28" t="s">
        <v>172</v>
      </c>
    </row>
  </sheetData>
  <hyperlinks>
    <hyperlink ref="J73" location="'Tableaux bord'!B173" display="retour tableau"/>
    <hyperlink ref="I107" location="'Tableaux bord'!B177" display="retour tableau"/>
    <hyperlink ref="I90" location="'Tableaux bord'!B177" display="retour tableau"/>
    <hyperlink ref="J55" location="'Tableaux bord'!B173" display="retour tableau"/>
    <hyperlink ref="J37" location="'Tableaux bord'!B173" display="retour tableau"/>
    <hyperlink ref="J20" location="'Tableaux bord'!B173" display="retour tableau"/>
    <hyperlink ref="J3" location="'Tableaux bord'!B173" display="retour tableau"/>
  </hyperlinks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69"/>
  <sheetViews>
    <sheetView workbookViewId="0" topLeftCell="A40">
      <selection activeCell="L7" sqref="L7"/>
    </sheetView>
  </sheetViews>
  <sheetFormatPr defaultColWidth="11.421875" defaultRowHeight="12.75"/>
  <cols>
    <col min="1" max="16384" width="11.421875" style="10" customWidth="1"/>
  </cols>
  <sheetData>
    <row r="2" spans="1:9" ht="16.5">
      <c r="A2" s="1" t="s">
        <v>109</v>
      </c>
      <c r="I2" s="28" t="s">
        <v>172</v>
      </c>
    </row>
    <row r="19" spans="1:9" ht="16.5">
      <c r="A19" s="1" t="s">
        <v>146</v>
      </c>
      <c r="I19" s="28" t="s">
        <v>172</v>
      </c>
    </row>
    <row r="36" spans="1:9" s="1" customFormat="1" ht="13.5">
      <c r="A36" s="1" t="s">
        <v>44</v>
      </c>
      <c r="I36" s="28" t="s">
        <v>172</v>
      </c>
    </row>
    <row r="52" spans="1:9" ht="16.5">
      <c r="A52" s="1" t="s">
        <v>55</v>
      </c>
      <c r="I52" s="28" t="s">
        <v>172</v>
      </c>
    </row>
    <row r="69" spans="1:9" ht="16.5">
      <c r="A69" s="1" t="s">
        <v>242</v>
      </c>
      <c r="I69" s="28" t="s">
        <v>172</v>
      </c>
    </row>
  </sheetData>
  <hyperlinks>
    <hyperlink ref="I2" location="'Tableaux bord'!B185" display="retour tableau"/>
    <hyperlink ref="I19" location="'Tableaux bord'!B185" display="retour tableau"/>
    <hyperlink ref="I36" location="'Tableaux bord'!B185" display="retour tableau"/>
    <hyperlink ref="I52" location="'Tableaux bord'!B189" display="retour tableau"/>
    <hyperlink ref="I69" location="'Tableaux bord'!B190" display="retour tableau"/>
  </hyperlink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17"/>
  <sheetViews>
    <sheetView zoomScale="85" zoomScaleNormal="85" workbookViewId="0" topLeftCell="A97">
      <selection activeCell="L7" sqref="L7"/>
    </sheetView>
  </sheetViews>
  <sheetFormatPr defaultColWidth="11.421875" defaultRowHeight="12.75"/>
  <cols>
    <col min="1" max="16384" width="11.421875" style="10" customWidth="1"/>
  </cols>
  <sheetData>
    <row r="1" ht="16.5">
      <c r="A1" s="13"/>
    </row>
    <row r="2" spans="1:9" ht="16.5">
      <c r="A2" s="10" t="s">
        <v>243</v>
      </c>
      <c r="I2" s="28" t="s">
        <v>172</v>
      </c>
    </row>
    <row r="18" ht="16.5">
      <c r="A18" s="13"/>
    </row>
    <row r="19" spans="1:9" ht="16.5">
      <c r="A19" s="10" t="s">
        <v>244</v>
      </c>
      <c r="I19" s="28" t="s">
        <v>172</v>
      </c>
    </row>
    <row r="35" spans="1:9" ht="16.5">
      <c r="A35" s="10" t="s">
        <v>245</v>
      </c>
      <c r="I35" s="28" t="s">
        <v>172</v>
      </c>
    </row>
    <row r="52" spans="1:9" ht="16.5">
      <c r="A52" s="10" t="s">
        <v>87</v>
      </c>
      <c r="I52" s="28" t="s">
        <v>172</v>
      </c>
    </row>
    <row r="68" spans="1:9" ht="16.5">
      <c r="A68" s="10" t="s">
        <v>114</v>
      </c>
      <c r="I68" s="28" t="s">
        <v>172</v>
      </c>
    </row>
    <row r="84" spans="1:9" ht="16.5">
      <c r="A84" s="10" t="s">
        <v>246</v>
      </c>
      <c r="I84" s="28" t="s">
        <v>172</v>
      </c>
    </row>
    <row r="100" spans="1:9" ht="16.5">
      <c r="A100" s="10" t="s">
        <v>88</v>
      </c>
      <c r="I100" s="28" t="s">
        <v>172</v>
      </c>
    </row>
    <row r="117" spans="1:9" ht="16.5">
      <c r="A117" s="10" t="s">
        <v>68</v>
      </c>
      <c r="I117" s="28" t="s">
        <v>172</v>
      </c>
    </row>
  </sheetData>
  <hyperlinks>
    <hyperlink ref="I2" location="'Tableaux bord'!A212" display="retour tableau"/>
    <hyperlink ref="I19" location="'Tableaux bord'!A212" display="retour tableau"/>
    <hyperlink ref="I35" location="'Tableaux bord'!A212" display="retour tableau"/>
    <hyperlink ref="I52" location="'Tableaux bord'!A212" display="retour tableau"/>
    <hyperlink ref="I68" location="'Tableaux bord'!A212" display="retour tableau"/>
    <hyperlink ref="I100" location="'Tableaux bord'!A217" display="retour tableau"/>
    <hyperlink ref="I84" location="'Tableaux bord'!A217" display="retour tableau"/>
    <hyperlink ref="I117" location="'Tableaux bord'!A217" display="retour tableau"/>
  </hyperlinks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"/>
  <sheetViews>
    <sheetView zoomScale="85" zoomScaleNormal="85" workbookViewId="0" topLeftCell="A1">
      <selection activeCell="L7" sqref="L7"/>
    </sheetView>
  </sheetViews>
  <sheetFormatPr defaultColWidth="11.421875" defaultRowHeight="12.75"/>
  <cols>
    <col min="1" max="16384" width="11.421875" style="10" customWidth="1"/>
  </cols>
  <sheetData>
    <row r="1" ht="16.5">
      <c r="A1" s="13"/>
    </row>
    <row r="2" spans="1:9" ht="16.5">
      <c r="A2" s="10" t="s">
        <v>247</v>
      </c>
      <c r="I2" s="28" t="s">
        <v>172</v>
      </c>
    </row>
  </sheetData>
  <hyperlinks>
    <hyperlink ref="I2" location="'Tableaux bord'!A226" display="retour tableau"/>
  </hyperlink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8"/>
  <sheetViews>
    <sheetView workbookViewId="0" topLeftCell="A1">
      <selection activeCell="L7" sqref="L7"/>
    </sheetView>
  </sheetViews>
  <sheetFormatPr defaultColWidth="11.421875" defaultRowHeight="12.75"/>
  <cols>
    <col min="1" max="1" width="27.28125" style="10" customWidth="1"/>
    <col min="2" max="16384" width="11.421875" style="10" customWidth="1"/>
  </cols>
  <sheetData>
    <row r="2" spans="1:7" ht="16.5">
      <c r="A2" s="10" t="s">
        <v>137</v>
      </c>
      <c r="G2" s="28" t="s">
        <v>172</v>
      </c>
    </row>
    <row r="19" spans="1:7" ht="16.5">
      <c r="A19" s="10" t="s">
        <v>91</v>
      </c>
      <c r="G19" s="28" t="s">
        <v>172</v>
      </c>
    </row>
    <row r="36" spans="1:7" ht="16.5">
      <c r="A36" s="10" t="s">
        <v>1</v>
      </c>
      <c r="G36" s="28" t="s">
        <v>172</v>
      </c>
    </row>
    <row r="53" spans="1:7" ht="16.5">
      <c r="A53" s="10" t="s">
        <v>173</v>
      </c>
      <c r="G53" s="28" t="s">
        <v>172</v>
      </c>
    </row>
    <row r="70" spans="1:7" ht="16.5">
      <c r="A70" s="10" t="s">
        <v>60</v>
      </c>
      <c r="G70" s="28" t="s">
        <v>172</v>
      </c>
    </row>
    <row r="88" ht="16.5">
      <c r="A88" s="13"/>
    </row>
  </sheetData>
  <hyperlinks>
    <hyperlink ref="G2" location="'Tableaux bord'!B3" display="retour tableau"/>
    <hyperlink ref="G19" location="'Tableaux bord'!B3" display="retour tableau"/>
    <hyperlink ref="G36" location="'Tableaux bord'!B3" display="retour tableau"/>
    <hyperlink ref="G53" location="'Tableaux bord'!B3" display="retour tableau"/>
    <hyperlink ref="G70" location="'Tableaux bord'!B3" display="retour tableau"/>
  </hyperlink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5"/>
  <sheetViews>
    <sheetView workbookViewId="0" topLeftCell="A84">
      <selection activeCell="L7" sqref="L7"/>
    </sheetView>
  </sheetViews>
  <sheetFormatPr defaultColWidth="11.421875" defaultRowHeight="12.75"/>
  <cols>
    <col min="1" max="1" width="27.28125" style="10" customWidth="1"/>
    <col min="2" max="16384" width="11.421875" style="10" customWidth="1"/>
  </cols>
  <sheetData>
    <row r="2" spans="1:7" ht="16.5">
      <c r="A2" s="10" t="s">
        <v>248</v>
      </c>
      <c r="G2" s="28" t="s">
        <v>172</v>
      </c>
    </row>
    <row r="19" spans="1:9" ht="16.5">
      <c r="A19" s="18" t="s">
        <v>249</v>
      </c>
      <c r="I19" s="28" t="s">
        <v>172</v>
      </c>
    </row>
    <row r="43" spans="1:6" ht="16.5">
      <c r="A43" s="10" t="s">
        <v>174</v>
      </c>
      <c r="F43" s="28" t="s">
        <v>172</v>
      </c>
    </row>
    <row r="61" spans="1:7" ht="16.5">
      <c r="A61" s="10" t="s">
        <v>175</v>
      </c>
      <c r="G61" s="28" t="s">
        <v>172</v>
      </c>
    </row>
    <row r="78" spans="1:7" ht="16.5">
      <c r="A78" s="10" t="s">
        <v>176</v>
      </c>
      <c r="G78" s="28" t="s">
        <v>172</v>
      </c>
    </row>
    <row r="95" spans="1:6" ht="16.5">
      <c r="A95" s="10" t="s">
        <v>107</v>
      </c>
      <c r="F95" s="28" t="s">
        <v>172</v>
      </c>
    </row>
  </sheetData>
  <hyperlinks>
    <hyperlink ref="G2" location="'Tableaux bord'!B10" display="retour tableau"/>
    <hyperlink ref="I19" location="'Tableaux bord'!B10" display="retour tableau"/>
    <hyperlink ref="F43" location="'Tableaux bord'!B10" display="retour tableau"/>
    <hyperlink ref="G61" location="'Tableaux bord'!B26" display="retour tableau"/>
    <hyperlink ref="G78" location="'Tableaux bord'!B26" display="retour tableau"/>
    <hyperlink ref="F95" location="'Tableaux bord'!B26" display="retour tableau"/>
  </hyperlink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95"/>
  <sheetViews>
    <sheetView workbookViewId="0" topLeftCell="A55">
      <selection activeCell="L7" sqref="L7"/>
    </sheetView>
  </sheetViews>
  <sheetFormatPr defaultColWidth="11.421875" defaultRowHeight="12.75"/>
  <cols>
    <col min="1" max="1" width="27.28125" style="10" customWidth="1"/>
    <col min="2" max="16384" width="11.421875" style="10" customWidth="1"/>
  </cols>
  <sheetData>
    <row r="2" spans="1:7" ht="16.5">
      <c r="A2" s="21" t="s">
        <v>101</v>
      </c>
      <c r="G2" s="28" t="s">
        <v>172</v>
      </c>
    </row>
    <row r="19" spans="1:7" ht="16.5">
      <c r="A19" s="10" t="s">
        <v>177</v>
      </c>
      <c r="G19" s="28" t="s">
        <v>172</v>
      </c>
    </row>
    <row r="39" spans="1:7" ht="16.5">
      <c r="A39" s="10" t="s">
        <v>178</v>
      </c>
      <c r="G39" s="28" t="s">
        <v>172</v>
      </c>
    </row>
    <row r="58" spans="1:7" ht="16.5">
      <c r="A58" s="10" t="s">
        <v>179</v>
      </c>
      <c r="G58" s="28" t="s">
        <v>172</v>
      </c>
    </row>
    <row r="77" spans="1:7" ht="16.5">
      <c r="A77" s="10" t="s">
        <v>180</v>
      </c>
      <c r="G77" s="28" t="s">
        <v>172</v>
      </c>
    </row>
    <row r="95" spans="1:7" ht="16.5">
      <c r="A95" s="10" t="s">
        <v>50</v>
      </c>
      <c r="G95" s="28" t="s">
        <v>172</v>
      </c>
    </row>
  </sheetData>
  <hyperlinks>
    <hyperlink ref="G2" location="'Tableaux bord'!B33" display="retour tableau"/>
    <hyperlink ref="G19" location="'Tableaux bord'!B31" display="retour tableau"/>
    <hyperlink ref="G39" location="'Tableaux bord'!B31" display="retour tableau"/>
    <hyperlink ref="G58" location="'Tableaux bord'!B31" display="retour tableau"/>
    <hyperlink ref="G77" location="'Tableaux bord'!B31" display="retour tableau"/>
    <hyperlink ref="G95" location="'Tableaux bord'!B31" display="retour tableau"/>
  </hyperlink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60"/>
  <sheetViews>
    <sheetView workbookViewId="0" topLeftCell="A112">
      <selection activeCell="L7" sqref="L7"/>
    </sheetView>
  </sheetViews>
  <sheetFormatPr defaultColWidth="11.421875" defaultRowHeight="12.75"/>
  <cols>
    <col min="1" max="1" width="27.28125" style="10" customWidth="1"/>
    <col min="2" max="16384" width="11.421875" style="10" customWidth="1"/>
  </cols>
  <sheetData>
    <row r="2" spans="1:7" ht="16.5">
      <c r="A2" s="10" t="s">
        <v>192</v>
      </c>
      <c r="G2" s="28" t="s">
        <v>172</v>
      </c>
    </row>
    <row r="20" spans="1:7" ht="16.5">
      <c r="A20" s="10" t="s">
        <v>196</v>
      </c>
      <c r="G20" s="28" t="s">
        <v>172</v>
      </c>
    </row>
    <row r="37" spans="1:7" ht="16.5">
      <c r="A37" s="10" t="s">
        <v>51</v>
      </c>
      <c r="G37" s="28" t="s">
        <v>172</v>
      </c>
    </row>
    <row r="55" spans="1:7" ht="16.5">
      <c r="A55" s="10" t="s">
        <v>99</v>
      </c>
      <c r="G55" s="28" t="s">
        <v>172</v>
      </c>
    </row>
    <row r="72" spans="1:7" ht="16.5">
      <c r="A72" s="10" t="s">
        <v>193</v>
      </c>
      <c r="G72" s="28" t="s">
        <v>172</v>
      </c>
    </row>
    <row r="89" spans="1:7" ht="16.5">
      <c r="A89" s="10" t="s">
        <v>155</v>
      </c>
      <c r="G89" s="28" t="s">
        <v>172</v>
      </c>
    </row>
    <row r="90" ht="16.5">
      <c r="G90" s="28"/>
    </row>
    <row r="107" spans="1:7" ht="16.5">
      <c r="A107" s="10" t="s">
        <v>125</v>
      </c>
      <c r="G107" s="28" t="s">
        <v>172</v>
      </c>
    </row>
    <row r="125" spans="1:7" ht="16.5">
      <c r="A125" s="10" t="s">
        <v>194</v>
      </c>
      <c r="G125" s="28" t="s">
        <v>172</v>
      </c>
    </row>
    <row r="143" spans="1:7" ht="16.5">
      <c r="A143" s="10" t="s">
        <v>57</v>
      </c>
      <c r="G143" s="28" t="s">
        <v>172</v>
      </c>
    </row>
    <row r="160" spans="1:7" ht="16.5">
      <c r="A160" s="10" t="s">
        <v>117</v>
      </c>
      <c r="G160" s="28" t="s">
        <v>172</v>
      </c>
    </row>
  </sheetData>
  <hyperlinks>
    <hyperlink ref="G37" location="'Tableaux bord'!B43" display="retour tableau"/>
    <hyperlink ref="G55" location="'Tableaux bord'!B49" display="retour tableau"/>
    <hyperlink ref="G2" location="'Tableaux bord'!B45" display="retour tableau"/>
    <hyperlink ref="G72" location="'Tableaux bord'!B49" display="retour tableau"/>
    <hyperlink ref="G89" location="'Tableaux bord'!B49" display="retour tableau"/>
    <hyperlink ref="G107" location="'Tableaux bord'!B58" display="retour tableau"/>
    <hyperlink ref="G125" location="'Tableaux bord'!B53" display="retour tableau"/>
    <hyperlink ref="G143" location="'Tableaux bord'!B53" display="retour tableau"/>
    <hyperlink ref="G160" location="'Tableaux bord'!B53" display="retour tableau"/>
    <hyperlink ref="G20" location="'Tableaux bord'!B43" display="retour tableau"/>
  </hyperlink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24"/>
  <sheetViews>
    <sheetView workbookViewId="0" topLeftCell="A73">
      <selection activeCell="L7" sqref="L7"/>
    </sheetView>
  </sheetViews>
  <sheetFormatPr defaultColWidth="11.421875" defaultRowHeight="12.75"/>
  <cols>
    <col min="1" max="1" width="27.28125" style="10" customWidth="1"/>
    <col min="2" max="16384" width="11.421875" style="10" customWidth="1"/>
  </cols>
  <sheetData>
    <row r="2" spans="1:7" ht="16.5">
      <c r="A2" s="10" t="s">
        <v>195</v>
      </c>
      <c r="G2" s="28" t="s">
        <v>172</v>
      </c>
    </row>
    <row r="19" spans="1:7" ht="16.5">
      <c r="A19" s="10" t="s">
        <v>136</v>
      </c>
      <c r="G19" s="28" t="s">
        <v>172</v>
      </c>
    </row>
    <row r="36" spans="1:7" ht="16.5">
      <c r="A36" s="10" t="s">
        <v>136</v>
      </c>
      <c r="G36" s="28" t="s">
        <v>172</v>
      </c>
    </row>
    <row r="54" spans="1:7" ht="16.5">
      <c r="A54" s="10" t="s">
        <v>136</v>
      </c>
      <c r="G54" s="28" t="s">
        <v>172</v>
      </c>
    </row>
    <row r="124" ht="16.5">
      <c r="B124" s="10" t="s">
        <v>79</v>
      </c>
    </row>
  </sheetData>
  <hyperlinks>
    <hyperlink ref="G2" location="'Tableaux bord'!B60" display="retour tableau"/>
    <hyperlink ref="G19" location="'Tableaux bord'!B60" display="retour tableau"/>
    <hyperlink ref="G36" location="'Tableaux bord'!B60" display="retour tableau"/>
    <hyperlink ref="G54" location="'Tableaux bord'!B60" display="retour tableau"/>
  </hyperlink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70"/>
  <sheetViews>
    <sheetView workbookViewId="0" topLeftCell="A53">
      <selection activeCell="L7" sqref="L7"/>
    </sheetView>
  </sheetViews>
  <sheetFormatPr defaultColWidth="11.421875" defaultRowHeight="12.75"/>
  <cols>
    <col min="1" max="1" width="37.7109375" style="10" customWidth="1"/>
    <col min="2" max="16384" width="11.421875" style="10" customWidth="1"/>
  </cols>
  <sheetData>
    <row r="2" ht="16.5">
      <c r="A2" s="10" t="s">
        <v>198</v>
      </c>
    </row>
    <row r="3" ht="16.5">
      <c r="F3" s="28" t="s">
        <v>172</v>
      </c>
    </row>
    <row r="19" spans="1:6" ht="16.5">
      <c r="A19" s="10" t="s">
        <v>200</v>
      </c>
      <c r="F19" s="28" t="s">
        <v>172</v>
      </c>
    </row>
    <row r="36" spans="1:6" ht="16.5">
      <c r="A36" s="10" t="s">
        <v>201</v>
      </c>
      <c r="F36" s="28" t="s">
        <v>172</v>
      </c>
    </row>
    <row r="53" spans="1:6" ht="16.5">
      <c r="A53" s="18" t="s">
        <v>139</v>
      </c>
      <c r="F53" s="28" t="s">
        <v>172</v>
      </c>
    </row>
    <row r="62" ht="16.5">
      <c r="A62" s="13"/>
    </row>
    <row r="70" spans="1:6" ht="16.5">
      <c r="A70" s="10" t="s">
        <v>7</v>
      </c>
      <c r="F70" s="28" t="s">
        <v>172</v>
      </c>
    </row>
  </sheetData>
  <hyperlinks>
    <hyperlink ref="F3" location="'Tableaux bord'!B75" display="retour tableau"/>
    <hyperlink ref="F19" location="'Tableaux bord'!B75" display="retour tableau"/>
    <hyperlink ref="F36" location="'Tableaux bord'!B75" display="retour tableau"/>
    <hyperlink ref="F53" location="'Tableaux bord'!B75" display="retour tableau"/>
    <hyperlink ref="F70" location="'Tableaux bord'!B81" display="retour tableau"/>
  </hyperlink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73"/>
  <sheetViews>
    <sheetView workbookViewId="0" topLeftCell="A52">
      <selection activeCell="L7" sqref="L7"/>
    </sheetView>
  </sheetViews>
  <sheetFormatPr defaultColWidth="11.421875" defaultRowHeight="12.75"/>
  <cols>
    <col min="1" max="9" width="11.421875" style="10" customWidth="1"/>
    <col min="10" max="10" width="12.28125" style="10" customWidth="1"/>
    <col min="11" max="16384" width="11.421875" style="10" customWidth="1"/>
  </cols>
  <sheetData>
    <row r="2" spans="1:10" ht="16.5">
      <c r="A2" s="10" t="s">
        <v>206</v>
      </c>
      <c r="J2" s="28" t="s">
        <v>172</v>
      </c>
    </row>
    <row r="19" spans="1:10" ht="16.5">
      <c r="A19" s="10" t="s">
        <v>100</v>
      </c>
      <c r="J19" s="28" t="s">
        <v>172</v>
      </c>
    </row>
    <row r="37" spans="1:10" ht="16.5">
      <c r="A37" s="10" t="s">
        <v>207</v>
      </c>
      <c r="J37" s="28" t="s">
        <v>172</v>
      </c>
    </row>
    <row r="54" spans="1:10" ht="16.5">
      <c r="A54" s="10" t="s">
        <v>78</v>
      </c>
      <c r="J54" s="28" t="s">
        <v>172</v>
      </c>
    </row>
    <row r="73" spans="1:10" ht="16.5">
      <c r="A73" s="10" t="s">
        <v>140</v>
      </c>
      <c r="J73" s="28" t="s">
        <v>172</v>
      </c>
    </row>
  </sheetData>
  <hyperlinks>
    <hyperlink ref="J2" location="'Tableaux bord'!B83" display="retour tableau"/>
    <hyperlink ref="J19" location="'Tableaux bord'!B83" display="retour tableau"/>
    <hyperlink ref="J37" location="'Tableaux bord'!B83" display="retour tableau"/>
    <hyperlink ref="J54" location="'Tableaux bord'!B90" display="retour tableau"/>
    <hyperlink ref="J73" location="'Tableaux bord'!B96" display="retour tableau"/>
  </hyperlink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78"/>
  <sheetViews>
    <sheetView workbookViewId="0" topLeftCell="A85">
      <selection activeCell="L7" sqref="L7"/>
    </sheetView>
  </sheetViews>
  <sheetFormatPr defaultColWidth="11.421875" defaultRowHeight="12.75"/>
  <cols>
    <col min="1" max="1" width="35.28125" style="10" customWidth="1"/>
    <col min="2" max="16384" width="11.421875" style="10" customWidth="1"/>
  </cols>
  <sheetData>
    <row r="2" spans="1:7" s="1" customFormat="1" ht="13.5">
      <c r="A2" s="22" t="s">
        <v>79</v>
      </c>
      <c r="G2" s="28" t="s">
        <v>172</v>
      </c>
    </row>
    <row r="3" ht="16.5">
      <c r="A3" s="18"/>
    </row>
    <row r="4" ht="16.5">
      <c r="A4" s="18"/>
    </row>
    <row r="5" ht="16.5">
      <c r="A5" s="18"/>
    </row>
    <row r="6" ht="16.5">
      <c r="A6" s="18"/>
    </row>
    <row r="7" ht="16.5">
      <c r="A7" s="18"/>
    </row>
    <row r="8" ht="16.5">
      <c r="A8" s="18"/>
    </row>
    <row r="9" ht="16.5">
      <c r="A9" s="18"/>
    </row>
    <row r="10" ht="16.5">
      <c r="A10" s="18"/>
    </row>
    <row r="11" ht="16.5">
      <c r="A11" s="18"/>
    </row>
    <row r="12" ht="16.5">
      <c r="A12" s="18"/>
    </row>
    <row r="13" ht="16.5">
      <c r="A13" s="18"/>
    </row>
    <row r="14" ht="16.5">
      <c r="A14" s="18"/>
    </row>
    <row r="15" ht="16.5">
      <c r="A15" s="18"/>
    </row>
    <row r="16" ht="16.5">
      <c r="A16" s="18"/>
    </row>
    <row r="17" ht="16.5">
      <c r="A17" s="18"/>
    </row>
    <row r="18" ht="16.5">
      <c r="A18" s="18"/>
    </row>
    <row r="19" spans="1:7" s="1" customFormat="1" ht="13.5">
      <c r="A19" s="22" t="s">
        <v>188</v>
      </c>
      <c r="G19" s="28" t="s">
        <v>172</v>
      </c>
    </row>
    <row r="20" ht="16.5">
      <c r="A20" s="18"/>
    </row>
    <row r="21" ht="16.5">
      <c r="A21" s="18"/>
    </row>
    <row r="22" ht="16.5">
      <c r="A22" s="18"/>
    </row>
    <row r="23" ht="16.5">
      <c r="A23" s="18"/>
    </row>
    <row r="24" ht="16.5">
      <c r="A24" s="18"/>
    </row>
    <row r="25" ht="16.5">
      <c r="A25" s="18"/>
    </row>
    <row r="26" ht="16.5">
      <c r="A26" s="18"/>
    </row>
    <row r="27" ht="16.5">
      <c r="A27" s="18"/>
    </row>
    <row r="28" ht="16.5">
      <c r="A28" s="18"/>
    </row>
    <row r="29" ht="16.5">
      <c r="A29" s="18"/>
    </row>
    <row r="30" ht="16.5">
      <c r="A30" s="18"/>
    </row>
    <row r="31" ht="16.5">
      <c r="A31" s="18"/>
    </row>
    <row r="32" ht="16.5">
      <c r="A32" s="18"/>
    </row>
    <row r="33" ht="16.5">
      <c r="A33" s="18"/>
    </row>
    <row r="34" ht="16.5">
      <c r="A34" s="18"/>
    </row>
    <row r="35" ht="16.5">
      <c r="A35" s="18"/>
    </row>
    <row r="36" ht="16.5">
      <c r="A36" s="18"/>
    </row>
    <row r="37" spans="1:7" s="1" customFormat="1" ht="12" customHeight="1">
      <c r="A37" s="22" t="s">
        <v>40</v>
      </c>
      <c r="G37" s="28" t="s">
        <v>172</v>
      </c>
    </row>
    <row r="38" ht="16.5">
      <c r="A38" s="18"/>
    </row>
    <row r="55" spans="1:7" s="1" customFormat="1" ht="12" customHeight="1">
      <c r="A55" s="22" t="s">
        <v>189</v>
      </c>
      <c r="G55" s="28" t="s">
        <v>172</v>
      </c>
    </row>
    <row r="56" ht="16.5">
      <c r="A56" s="18"/>
    </row>
    <row r="73" spans="1:7" s="1" customFormat="1" ht="12" customHeight="1">
      <c r="A73" s="22" t="s">
        <v>252</v>
      </c>
      <c r="G73" s="28" t="s">
        <v>172</v>
      </c>
    </row>
    <row r="74" ht="16.5">
      <c r="A74" s="18"/>
    </row>
    <row r="91" spans="1:7" s="1" customFormat="1" ht="12" customHeight="1">
      <c r="A91" s="22" t="s">
        <v>190</v>
      </c>
      <c r="G91" s="28" t="s">
        <v>172</v>
      </c>
    </row>
    <row r="92" ht="16.5">
      <c r="A92" s="18"/>
    </row>
    <row r="109" spans="1:7" s="1" customFormat="1" ht="12" customHeight="1">
      <c r="A109" s="22" t="s">
        <v>191</v>
      </c>
      <c r="G109" s="28" t="s">
        <v>172</v>
      </c>
    </row>
    <row r="110" ht="16.5">
      <c r="A110" s="18"/>
    </row>
    <row r="178" ht="16.5">
      <c r="B178" s="10" t="s">
        <v>79</v>
      </c>
    </row>
  </sheetData>
  <hyperlinks>
    <hyperlink ref="G2" location="'Tableaux bord'!B103" display="retour tableau"/>
    <hyperlink ref="G19" location="'Tableaux bord'!B101" display="retour tableau"/>
    <hyperlink ref="G37" location="'Tableaux bord'!B101" display="retour tableau"/>
    <hyperlink ref="G55" location="'Tableaux bord'!B101" display="retour tableau"/>
    <hyperlink ref="G73" location="'Tableaux bord'!B101" display="retour tableau"/>
    <hyperlink ref="G91" location="'Tableaux bord'!B109" display="retour tableau"/>
    <hyperlink ref="G109" location="'Tableaux bord'!B110" display="retour tableau"/>
  </hyperlink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cp:lastPrinted>2009-08-04T14:33:02Z</cp:lastPrinted>
  <dcterms:created xsi:type="dcterms:W3CDTF">2008-09-02T10:58:20Z</dcterms:created>
  <dcterms:modified xsi:type="dcterms:W3CDTF">2009-08-10T12:08:08Z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